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60" windowWidth="12015" windowHeight="5775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F10" i="1" l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E453" i="1"/>
  <c r="E293" i="1"/>
  <c r="E131" i="1"/>
  <c r="E454" i="1"/>
  <c r="E455" i="1"/>
  <c r="E544" i="1"/>
  <c r="E583" i="1"/>
  <c r="E32" i="1"/>
  <c r="E19" i="1"/>
  <c r="E104" i="1"/>
  <c r="E132" i="1"/>
  <c r="E277" i="1"/>
  <c r="E165" i="1"/>
  <c r="E313" i="1"/>
  <c r="C641" i="1"/>
  <c r="D641" i="1"/>
  <c r="C642" i="1"/>
  <c r="D642" i="1"/>
  <c r="C643" i="1"/>
  <c r="D643" i="1"/>
  <c r="C644" i="1"/>
  <c r="D644" i="1"/>
  <c r="C645" i="1"/>
  <c r="D645" i="1"/>
  <c r="C646" i="1"/>
  <c r="D646" i="1"/>
  <c r="C647" i="1"/>
  <c r="D647" i="1"/>
  <c r="C648" i="1"/>
  <c r="D648" i="1"/>
  <c r="C649" i="1"/>
  <c r="D649" i="1"/>
  <c r="C650" i="1"/>
  <c r="D650" i="1"/>
  <c r="C651" i="1"/>
  <c r="D651" i="1"/>
  <c r="C652" i="1"/>
  <c r="D652" i="1"/>
  <c r="C653" i="1"/>
  <c r="D653" i="1"/>
  <c r="C654" i="1"/>
  <c r="D654" i="1"/>
  <c r="C655" i="1"/>
  <c r="D655" i="1"/>
  <c r="C656" i="1"/>
  <c r="D656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F575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E504" i="1"/>
  <c r="E10" i="1"/>
  <c r="E143" i="1"/>
  <c r="E261" i="1"/>
  <c r="E87" i="1"/>
  <c r="E36" i="1"/>
  <c r="E41" i="1"/>
  <c r="E180" i="1"/>
  <c r="E282" i="1"/>
  <c r="E149" i="1"/>
  <c r="E60" i="1"/>
  <c r="E69" i="1"/>
  <c r="E110" i="1"/>
  <c r="E184" i="1"/>
  <c r="E301" i="1"/>
  <c r="E555" i="1"/>
  <c r="E46" i="1"/>
  <c r="E477" i="1"/>
  <c r="E113" i="1"/>
  <c r="E70" i="1"/>
  <c r="E118" i="1"/>
  <c r="E121" i="1"/>
  <c r="E170" i="1"/>
  <c r="E510" i="1"/>
  <c r="E523" i="1"/>
  <c r="E442" i="1"/>
  <c r="E152" i="1"/>
  <c r="E155" i="1"/>
  <c r="E127" i="1"/>
  <c r="E166" i="1"/>
  <c r="E201" i="1"/>
  <c r="E79" i="1"/>
  <c r="E93" i="1"/>
  <c r="E443" i="1"/>
  <c r="E513" i="1"/>
  <c r="E444" i="1"/>
  <c r="E71" i="1"/>
  <c r="E47" i="1"/>
  <c r="E158" i="1"/>
  <c r="E124" i="1"/>
  <c r="E216" i="1"/>
  <c r="E304" i="1"/>
  <c r="E480" i="1"/>
  <c r="E115" i="1"/>
  <c r="E40" i="1"/>
  <c r="E445" i="1"/>
  <c r="E541" i="1"/>
  <c r="E199" i="1"/>
  <c r="E245" i="1"/>
  <c r="E446" i="1"/>
  <c r="E243" i="1"/>
  <c r="E12" i="1"/>
  <c r="E244" i="1"/>
  <c r="E78" i="1"/>
  <c r="E218" i="1"/>
  <c r="E259" i="1"/>
  <c r="E309" i="1"/>
  <c r="E287" i="1"/>
  <c r="E283" i="1"/>
  <c r="E447" i="1"/>
  <c r="E270" i="1"/>
  <c r="E213" i="1"/>
  <c r="E448" i="1"/>
  <c r="E302" i="1"/>
  <c r="E491" i="1"/>
  <c r="E286" i="1"/>
  <c r="E163" i="1"/>
  <c r="E284" i="1"/>
  <c r="E227" i="1"/>
  <c r="E129" i="1"/>
  <c r="E314" i="1"/>
  <c r="E315" i="1"/>
  <c r="E461" i="1"/>
  <c r="E125" i="1"/>
  <c r="E469" i="1"/>
  <c r="E481" i="1"/>
  <c r="E503" i="1"/>
  <c r="E48" i="1"/>
  <c r="E257" i="1"/>
  <c r="E92" i="1"/>
  <c r="E109" i="1"/>
  <c r="E502" i="1"/>
  <c r="E281" i="1"/>
  <c r="E249" i="1"/>
  <c r="E145" i="1"/>
  <c r="E130" i="1"/>
  <c r="E274" i="1"/>
  <c r="E215" i="1"/>
  <c r="E164" i="1"/>
  <c r="E580" i="1"/>
  <c r="E449" i="1"/>
  <c r="E590" i="1"/>
  <c r="E450" i="1"/>
  <c r="E254" i="1"/>
  <c r="E478" i="1"/>
  <c r="E292" i="1"/>
  <c r="E248" i="1"/>
  <c r="E312" i="1"/>
  <c r="E451" i="1"/>
  <c r="E229" i="1"/>
  <c r="E524" i="1"/>
  <c r="E209" i="1"/>
  <c r="E452" i="1"/>
  <c r="E588" i="1"/>
  <c r="E50" i="1"/>
  <c r="E122" i="1"/>
  <c r="E230" i="1"/>
  <c r="E108" i="1"/>
  <c r="E485" i="1"/>
  <c r="E310" i="1"/>
  <c r="E9" i="1"/>
  <c r="E91" i="1"/>
  <c r="E34" i="1"/>
  <c r="E462" i="1"/>
  <c r="E268" i="1"/>
  <c r="E185" i="1"/>
  <c r="E67" i="1"/>
  <c r="E472" i="1"/>
  <c r="E228" i="1"/>
  <c r="E307" i="1"/>
  <c r="C517" i="1"/>
  <c r="D517" i="1"/>
  <c r="C518" i="1"/>
  <c r="D518" i="1"/>
  <c r="C519" i="1"/>
  <c r="D519" i="1"/>
  <c r="C520" i="1"/>
  <c r="D520" i="1"/>
  <c r="C521" i="1"/>
  <c r="D521" i="1"/>
  <c r="C522" i="1"/>
  <c r="D522" i="1"/>
  <c r="C523" i="1"/>
  <c r="D523" i="1"/>
  <c r="C524" i="1"/>
  <c r="D524" i="1"/>
  <c r="C525" i="1"/>
  <c r="D525" i="1"/>
  <c r="C526" i="1"/>
  <c r="D526" i="1"/>
  <c r="C527" i="1"/>
  <c r="D527" i="1"/>
  <c r="C528" i="1"/>
  <c r="D528" i="1"/>
  <c r="C529" i="1"/>
  <c r="D529" i="1"/>
  <c r="C530" i="1"/>
  <c r="D530" i="1"/>
  <c r="C531" i="1"/>
  <c r="D531" i="1"/>
  <c r="C532" i="1"/>
  <c r="D532" i="1"/>
  <c r="C533" i="1"/>
  <c r="D533" i="1"/>
  <c r="C534" i="1"/>
  <c r="D534" i="1"/>
  <c r="C535" i="1"/>
  <c r="D535" i="1"/>
  <c r="C536" i="1"/>
  <c r="D536" i="1"/>
  <c r="C537" i="1"/>
  <c r="D537" i="1"/>
  <c r="C538" i="1"/>
  <c r="D538" i="1"/>
  <c r="C539" i="1"/>
  <c r="D539" i="1"/>
  <c r="C540" i="1"/>
  <c r="D540" i="1"/>
  <c r="C541" i="1"/>
  <c r="D541" i="1"/>
  <c r="C542" i="1"/>
  <c r="D542" i="1"/>
  <c r="C543" i="1"/>
  <c r="D543" i="1"/>
  <c r="C544" i="1"/>
  <c r="D544" i="1"/>
  <c r="C545" i="1"/>
  <c r="D545" i="1"/>
  <c r="C546" i="1"/>
  <c r="D546" i="1"/>
  <c r="C547" i="1"/>
  <c r="D547" i="1"/>
  <c r="C548" i="1"/>
  <c r="D548" i="1"/>
  <c r="C549" i="1"/>
  <c r="D549" i="1"/>
  <c r="C550" i="1"/>
  <c r="D550" i="1"/>
  <c r="C551" i="1"/>
  <c r="D551" i="1"/>
  <c r="C552" i="1"/>
  <c r="D552" i="1"/>
  <c r="C553" i="1"/>
  <c r="D553" i="1"/>
  <c r="C554" i="1"/>
  <c r="D554" i="1"/>
  <c r="C555" i="1"/>
  <c r="D555" i="1"/>
  <c r="C556" i="1"/>
  <c r="D556" i="1"/>
  <c r="C557" i="1"/>
  <c r="D557" i="1"/>
  <c r="C558" i="1"/>
  <c r="D558" i="1"/>
  <c r="C559" i="1"/>
  <c r="D559" i="1"/>
  <c r="C560" i="1"/>
  <c r="D560" i="1"/>
  <c r="C561" i="1"/>
  <c r="D561" i="1"/>
  <c r="C562" i="1"/>
  <c r="D562" i="1"/>
  <c r="C563" i="1"/>
  <c r="D563" i="1"/>
  <c r="C564" i="1"/>
  <c r="D564" i="1"/>
  <c r="C565" i="1"/>
  <c r="D565" i="1"/>
  <c r="C566" i="1"/>
  <c r="D566" i="1"/>
  <c r="C567" i="1"/>
  <c r="D567" i="1"/>
  <c r="C568" i="1"/>
  <c r="D568" i="1"/>
  <c r="C569" i="1"/>
  <c r="D569" i="1"/>
  <c r="C570" i="1"/>
  <c r="D570" i="1"/>
  <c r="C571" i="1"/>
  <c r="D571" i="1"/>
  <c r="C572" i="1"/>
  <c r="D572" i="1"/>
  <c r="C573" i="1"/>
  <c r="D573" i="1"/>
  <c r="C574" i="1"/>
  <c r="D574" i="1"/>
  <c r="C575" i="1"/>
  <c r="D575" i="1"/>
  <c r="C576" i="1"/>
  <c r="D576" i="1"/>
  <c r="C577" i="1"/>
  <c r="D577" i="1"/>
  <c r="C578" i="1"/>
  <c r="D578" i="1"/>
  <c r="C579" i="1"/>
  <c r="D579" i="1"/>
  <c r="C580" i="1"/>
  <c r="D580" i="1"/>
  <c r="C581" i="1"/>
  <c r="D581" i="1"/>
  <c r="C582" i="1"/>
  <c r="D582" i="1"/>
  <c r="C583" i="1"/>
  <c r="D583" i="1"/>
  <c r="C584" i="1"/>
  <c r="D584" i="1"/>
  <c r="C585" i="1"/>
  <c r="D585" i="1"/>
  <c r="C586" i="1"/>
  <c r="D586" i="1"/>
  <c r="C587" i="1"/>
  <c r="D587" i="1"/>
  <c r="C588" i="1"/>
  <c r="D588" i="1"/>
  <c r="C589" i="1"/>
  <c r="D589" i="1"/>
  <c r="C590" i="1"/>
  <c r="D590" i="1"/>
  <c r="C591" i="1"/>
  <c r="D591" i="1"/>
  <c r="C592" i="1"/>
  <c r="D592" i="1"/>
  <c r="C593" i="1"/>
  <c r="D593" i="1"/>
  <c r="C594" i="1"/>
  <c r="D594" i="1"/>
  <c r="C595" i="1"/>
  <c r="D595" i="1"/>
  <c r="C596" i="1"/>
  <c r="D596" i="1"/>
  <c r="C597" i="1"/>
  <c r="D597" i="1"/>
  <c r="C598" i="1"/>
  <c r="D598" i="1"/>
  <c r="C599" i="1"/>
  <c r="D599" i="1"/>
  <c r="C600" i="1"/>
  <c r="D600" i="1"/>
  <c r="C601" i="1"/>
  <c r="D601" i="1"/>
  <c r="C602" i="1"/>
  <c r="D602" i="1"/>
  <c r="C603" i="1"/>
  <c r="D603" i="1"/>
  <c r="C604" i="1"/>
  <c r="D604" i="1"/>
  <c r="C605" i="1"/>
  <c r="D605" i="1"/>
  <c r="C606" i="1"/>
  <c r="D606" i="1"/>
  <c r="C607" i="1"/>
  <c r="D607" i="1"/>
  <c r="C608" i="1"/>
  <c r="D608" i="1"/>
  <c r="C609" i="1"/>
  <c r="D609" i="1"/>
  <c r="C610" i="1"/>
  <c r="D610" i="1"/>
  <c r="C611" i="1"/>
  <c r="D611" i="1"/>
  <c r="C612" i="1"/>
  <c r="D612" i="1"/>
  <c r="C613" i="1"/>
  <c r="D613" i="1"/>
  <c r="C614" i="1"/>
  <c r="D614" i="1"/>
  <c r="C615" i="1"/>
  <c r="D615" i="1"/>
  <c r="C616" i="1"/>
  <c r="D616" i="1"/>
  <c r="C617" i="1"/>
  <c r="D617" i="1"/>
  <c r="C618" i="1"/>
  <c r="D618" i="1"/>
  <c r="C619" i="1"/>
  <c r="D619" i="1"/>
  <c r="C620" i="1"/>
  <c r="D620" i="1"/>
  <c r="C621" i="1"/>
  <c r="D621" i="1"/>
  <c r="C622" i="1"/>
  <c r="D622" i="1"/>
  <c r="C623" i="1"/>
  <c r="D623" i="1"/>
  <c r="C624" i="1"/>
  <c r="D624" i="1"/>
  <c r="C625" i="1"/>
  <c r="C626" i="1"/>
  <c r="D626" i="1"/>
  <c r="C627" i="1"/>
  <c r="D627" i="1"/>
  <c r="C628" i="1"/>
  <c r="D628" i="1"/>
  <c r="C629" i="1"/>
  <c r="D629" i="1"/>
  <c r="C630" i="1"/>
  <c r="D630" i="1"/>
  <c r="C631" i="1"/>
  <c r="D631" i="1"/>
  <c r="C632" i="1"/>
  <c r="D632" i="1"/>
  <c r="C633" i="1"/>
  <c r="D633" i="1"/>
  <c r="C634" i="1"/>
  <c r="D634" i="1"/>
  <c r="C635" i="1"/>
  <c r="D635" i="1"/>
  <c r="C636" i="1"/>
  <c r="D636" i="1"/>
  <c r="C637" i="1"/>
  <c r="D637" i="1"/>
  <c r="C638" i="1"/>
  <c r="D638" i="1"/>
  <c r="C639" i="1"/>
  <c r="D639" i="1"/>
  <c r="C640" i="1"/>
  <c r="D640" i="1"/>
  <c r="B517" i="1"/>
  <c r="B518" i="1"/>
  <c r="B519" i="1"/>
  <c r="B520" i="1"/>
  <c r="B521" i="1"/>
  <c r="B522" i="1"/>
  <c r="B523" i="1"/>
  <c r="B524" i="1"/>
  <c r="B525" i="1"/>
  <c r="B526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10" i="1"/>
  <c r="F511" i="1"/>
  <c r="F512" i="1"/>
  <c r="F513" i="1"/>
  <c r="F514" i="1"/>
  <c r="F515" i="1"/>
  <c r="F516" i="1"/>
  <c r="E410" i="1"/>
  <c r="E237" i="1"/>
  <c r="E411" i="1"/>
  <c r="E563" i="1"/>
  <c r="E95" i="1"/>
  <c r="E576" i="1"/>
  <c r="E516" i="1"/>
  <c r="E591" i="1"/>
  <c r="E31" i="1"/>
  <c r="E182" i="1"/>
  <c r="E412" i="1"/>
  <c r="E52" i="1"/>
  <c r="E609" i="1"/>
  <c r="E413" i="1"/>
  <c r="E74" i="1"/>
  <c r="E414" i="1"/>
  <c r="E42" i="1"/>
  <c r="E82" i="1"/>
  <c r="E466" i="1"/>
  <c r="E528" i="1"/>
  <c r="E577" i="1"/>
  <c r="E212" i="1"/>
  <c r="E89" i="1"/>
  <c r="E96" i="1"/>
  <c r="E146" i="1"/>
  <c r="E415" i="1"/>
  <c r="E101" i="1"/>
  <c r="E551" i="1"/>
  <c r="E107" i="1"/>
  <c r="E416" i="1"/>
  <c r="E150" i="1"/>
  <c r="E505" i="1"/>
  <c r="E417" i="1"/>
  <c r="E188" i="1"/>
  <c r="E190" i="1"/>
  <c r="E94" i="1"/>
  <c r="E306" i="1"/>
  <c r="E189" i="1"/>
  <c r="E418" i="1"/>
  <c r="E589" i="1"/>
  <c r="E147" i="1"/>
  <c r="E419" i="1"/>
  <c r="E494" i="1"/>
  <c r="E420" i="1"/>
  <c r="E421" i="1"/>
  <c r="E144" i="1"/>
  <c r="E584" i="1"/>
  <c r="E569" i="1"/>
  <c r="E168" i="1"/>
  <c r="E169" i="1"/>
  <c r="E422" i="1"/>
  <c r="E172" i="1"/>
  <c r="E59" i="1"/>
  <c r="E294" i="1"/>
  <c r="E187" i="1"/>
  <c r="E562" i="1"/>
  <c r="E423" i="1"/>
  <c r="E224" i="1"/>
  <c r="E566" i="1"/>
  <c r="E255" i="1"/>
  <c r="E522" i="1"/>
  <c r="E263" i="1"/>
  <c r="E424" i="1"/>
  <c r="E567" i="1"/>
  <c r="E527" i="1"/>
  <c r="E276" i="1"/>
  <c r="E200" i="1"/>
  <c r="E425" i="1"/>
  <c r="E482" i="1"/>
  <c r="E84" i="1"/>
  <c r="E426" i="1"/>
  <c r="E156" i="1"/>
  <c r="E273" i="1"/>
  <c r="E427" i="1"/>
  <c r="E428" i="1"/>
  <c r="E205" i="1"/>
  <c r="E525" i="1"/>
  <c r="E429" i="1"/>
  <c r="E579" i="1"/>
  <c r="E479" i="1"/>
  <c r="E473" i="1"/>
  <c r="E430" i="1"/>
  <c r="E431" i="1"/>
  <c r="E468" i="1"/>
  <c r="E514" i="1"/>
  <c r="E432" i="1"/>
  <c r="E487" i="1"/>
  <c r="E433" i="1"/>
  <c r="E120" i="1"/>
  <c r="E75" i="1"/>
  <c r="E434" i="1"/>
  <c r="E543" i="1"/>
  <c r="E435" i="1"/>
  <c r="E460" i="1"/>
  <c r="E521" i="1"/>
  <c r="E535" i="1"/>
  <c r="E539" i="1"/>
  <c r="E549" i="1"/>
  <c r="E489" i="1"/>
  <c r="E574" i="1"/>
  <c r="E116" i="1"/>
  <c r="E436" i="1"/>
  <c r="E437" i="1"/>
  <c r="E560" i="1"/>
  <c r="E456" i="1"/>
  <c r="E438" i="1"/>
  <c r="E265" i="1"/>
  <c r="E241" i="1"/>
  <c r="E272" i="1"/>
  <c r="E594" i="1"/>
  <c r="E136" i="1"/>
  <c r="E439" i="1"/>
  <c r="E440" i="1"/>
  <c r="E441" i="1"/>
  <c r="E470" i="1"/>
  <c r="E250" i="1"/>
  <c r="E73" i="1"/>
  <c r="E305" i="1"/>
  <c r="E317" i="1"/>
  <c r="E587" i="1"/>
  <c r="E511" i="1"/>
  <c r="E260" i="1"/>
  <c r="E484" i="1"/>
  <c r="E123" i="1"/>
  <c r="E177" i="1"/>
  <c r="E532" i="1"/>
  <c r="E33" i="1"/>
  <c r="E222" i="1"/>
  <c r="E90" i="1"/>
  <c r="C373" i="1"/>
  <c r="D373" i="1"/>
  <c r="C374" i="1"/>
  <c r="D374" i="1"/>
  <c r="C375" i="1"/>
  <c r="D375" i="1"/>
  <c r="C376" i="1"/>
  <c r="D376" i="1"/>
  <c r="C377" i="1"/>
  <c r="D377" i="1"/>
  <c r="C378" i="1"/>
  <c r="D378" i="1"/>
  <c r="C379" i="1"/>
  <c r="D379" i="1"/>
  <c r="C380" i="1"/>
  <c r="D380" i="1"/>
  <c r="C381" i="1"/>
  <c r="D381" i="1"/>
  <c r="C382" i="1"/>
  <c r="D382" i="1"/>
  <c r="C383" i="1"/>
  <c r="D383" i="1"/>
  <c r="C384" i="1"/>
  <c r="D384" i="1"/>
  <c r="C385" i="1"/>
  <c r="D385" i="1"/>
  <c r="C386" i="1"/>
  <c r="D386" i="1"/>
  <c r="C387" i="1"/>
  <c r="D387" i="1"/>
  <c r="C388" i="1"/>
  <c r="D388" i="1"/>
  <c r="C389" i="1"/>
  <c r="D389" i="1"/>
  <c r="C390" i="1"/>
  <c r="D390" i="1"/>
  <c r="C391" i="1"/>
  <c r="D391" i="1"/>
  <c r="C392" i="1"/>
  <c r="D392" i="1"/>
  <c r="C393" i="1"/>
  <c r="D393" i="1"/>
  <c r="C394" i="1"/>
  <c r="D394" i="1"/>
  <c r="C395" i="1"/>
  <c r="D395" i="1"/>
  <c r="C396" i="1"/>
  <c r="D396" i="1"/>
  <c r="C397" i="1"/>
  <c r="D397" i="1"/>
  <c r="C398" i="1"/>
  <c r="D398" i="1"/>
  <c r="C399" i="1"/>
  <c r="D399" i="1"/>
  <c r="C400" i="1"/>
  <c r="D400" i="1"/>
  <c r="C401" i="1"/>
  <c r="D401" i="1"/>
  <c r="C402" i="1"/>
  <c r="D402" i="1"/>
  <c r="C403" i="1"/>
  <c r="D403" i="1"/>
  <c r="C404" i="1"/>
  <c r="D404" i="1"/>
  <c r="C405" i="1"/>
  <c r="D405" i="1"/>
  <c r="C406" i="1"/>
  <c r="D406" i="1"/>
  <c r="C407" i="1"/>
  <c r="D407" i="1"/>
  <c r="C408" i="1"/>
  <c r="D408" i="1"/>
  <c r="C409" i="1"/>
  <c r="D409" i="1"/>
  <c r="C410" i="1"/>
  <c r="D410" i="1"/>
  <c r="C411" i="1"/>
  <c r="D411" i="1"/>
  <c r="C412" i="1"/>
  <c r="D412" i="1"/>
  <c r="C413" i="1"/>
  <c r="D413" i="1"/>
  <c r="C414" i="1"/>
  <c r="D414" i="1"/>
  <c r="C415" i="1"/>
  <c r="D415" i="1"/>
  <c r="C416" i="1"/>
  <c r="D416" i="1"/>
  <c r="C417" i="1"/>
  <c r="D417" i="1"/>
  <c r="C418" i="1"/>
  <c r="D418" i="1"/>
  <c r="C419" i="1"/>
  <c r="D419" i="1"/>
  <c r="C420" i="1"/>
  <c r="D420" i="1"/>
  <c r="C421" i="1"/>
  <c r="D421" i="1"/>
  <c r="C422" i="1"/>
  <c r="D422" i="1"/>
  <c r="C423" i="1"/>
  <c r="D423" i="1"/>
  <c r="C424" i="1"/>
  <c r="D424" i="1"/>
  <c r="C425" i="1"/>
  <c r="D425" i="1"/>
  <c r="C426" i="1"/>
  <c r="D426" i="1"/>
  <c r="C427" i="1"/>
  <c r="D427" i="1"/>
  <c r="C428" i="1"/>
  <c r="D428" i="1"/>
  <c r="C429" i="1"/>
  <c r="D429" i="1"/>
  <c r="C430" i="1"/>
  <c r="D430" i="1"/>
  <c r="C431" i="1"/>
  <c r="D431" i="1"/>
  <c r="C432" i="1"/>
  <c r="D432" i="1"/>
  <c r="C433" i="1"/>
  <c r="D433" i="1"/>
  <c r="C434" i="1"/>
  <c r="D434" i="1"/>
  <c r="C435" i="1"/>
  <c r="D435" i="1"/>
  <c r="C436" i="1"/>
  <c r="D436" i="1"/>
  <c r="C437" i="1"/>
  <c r="D437" i="1"/>
  <c r="C438" i="1"/>
  <c r="D438" i="1"/>
  <c r="C439" i="1"/>
  <c r="D439" i="1"/>
  <c r="C440" i="1"/>
  <c r="D440" i="1"/>
  <c r="C441" i="1"/>
  <c r="D441" i="1"/>
  <c r="C442" i="1"/>
  <c r="D442" i="1"/>
  <c r="C443" i="1"/>
  <c r="D443" i="1"/>
  <c r="C444" i="1"/>
  <c r="D444" i="1"/>
  <c r="C445" i="1"/>
  <c r="D445" i="1"/>
  <c r="C446" i="1"/>
  <c r="D446" i="1"/>
  <c r="C447" i="1"/>
  <c r="D447" i="1"/>
  <c r="C448" i="1"/>
  <c r="D448" i="1"/>
  <c r="C449" i="1"/>
  <c r="D449" i="1"/>
  <c r="C450" i="1"/>
  <c r="D450" i="1"/>
  <c r="C451" i="1"/>
  <c r="D451" i="1"/>
  <c r="C452" i="1"/>
  <c r="D452" i="1"/>
  <c r="C453" i="1"/>
  <c r="D453" i="1"/>
  <c r="C454" i="1"/>
  <c r="D454" i="1"/>
  <c r="C455" i="1"/>
  <c r="D455" i="1"/>
  <c r="C456" i="1"/>
  <c r="D456" i="1"/>
  <c r="C457" i="1"/>
  <c r="D457" i="1"/>
  <c r="C458" i="1"/>
  <c r="D458" i="1"/>
  <c r="C459" i="1"/>
  <c r="D459" i="1"/>
  <c r="C460" i="1"/>
  <c r="D460" i="1"/>
  <c r="C461" i="1"/>
  <c r="D461" i="1"/>
  <c r="C462" i="1"/>
  <c r="D462" i="1"/>
  <c r="C463" i="1"/>
  <c r="D463" i="1"/>
  <c r="C464" i="1"/>
  <c r="D464" i="1"/>
  <c r="C465" i="1"/>
  <c r="D465" i="1"/>
  <c r="C466" i="1"/>
  <c r="D466" i="1"/>
  <c r="C467" i="1"/>
  <c r="D467" i="1"/>
  <c r="C468" i="1"/>
  <c r="D468" i="1"/>
  <c r="C469" i="1"/>
  <c r="D469" i="1"/>
  <c r="C470" i="1"/>
  <c r="D470" i="1"/>
  <c r="C471" i="1"/>
  <c r="D471" i="1"/>
  <c r="C472" i="1"/>
  <c r="D472" i="1"/>
  <c r="C473" i="1"/>
  <c r="D473" i="1"/>
  <c r="C474" i="1"/>
  <c r="D474" i="1"/>
  <c r="C475" i="1"/>
  <c r="D475" i="1"/>
  <c r="C476" i="1"/>
  <c r="D476" i="1"/>
  <c r="C477" i="1"/>
  <c r="D477" i="1"/>
  <c r="C478" i="1"/>
  <c r="D478" i="1"/>
  <c r="C479" i="1"/>
  <c r="D479" i="1"/>
  <c r="C480" i="1"/>
  <c r="D480" i="1"/>
  <c r="C481" i="1"/>
  <c r="D481" i="1"/>
  <c r="C482" i="1"/>
  <c r="D482" i="1"/>
  <c r="C483" i="1"/>
  <c r="D483" i="1"/>
  <c r="C484" i="1"/>
  <c r="D484" i="1"/>
  <c r="C485" i="1"/>
  <c r="D485" i="1"/>
  <c r="C486" i="1"/>
  <c r="D486" i="1"/>
  <c r="C487" i="1"/>
  <c r="D487" i="1"/>
  <c r="C488" i="1"/>
  <c r="D488" i="1"/>
  <c r="C489" i="1"/>
  <c r="D489" i="1"/>
  <c r="C490" i="1"/>
  <c r="D490" i="1"/>
  <c r="C491" i="1"/>
  <c r="D491" i="1"/>
  <c r="C492" i="1"/>
  <c r="D492" i="1"/>
  <c r="C493" i="1"/>
  <c r="D493" i="1"/>
  <c r="C494" i="1"/>
  <c r="D494" i="1"/>
  <c r="C495" i="1"/>
  <c r="D495" i="1"/>
  <c r="C496" i="1"/>
  <c r="D496" i="1"/>
  <c r="C497" i="1"/>
  <c r="D497" i="1"/>
  <c r="C498" i="1"/>
  <c r="D498" i="1"/>
  <c r="C499" i="1"/>
  <c r="D499" i="1"/>
  <c r="C500" i="1"/>
  <c r="D500" i="1"/>
  <c r="C501" i="1"/>
  <c r="D501" i="1"/>
  <c r="C502" i="1"/>
  <c r="D502" i="1"/>
  <c r="C503" i="1"/>
  <c r="D503" i="1"/>
  <c r="C504" i="1"/>
  <c r="D504" i="1"/>
  <c r="C505" i="1"/>
  <c r="D505" i="1"/>
  <c r="C506" i="1"/>
  <c r="D506" i="1"/>
  <c r="C507" i="1"/>
  <c r="D507" i="1"/>
  <c r="C508" i="1"/>
  <c r="D508" i="1"/>
  <c r="C510" i="1"/>
  <c r="D510" i="1"/>
  <c r="C511" i="1"/>
  <c r="D511" i="1"/>
  <c r="C512" i="1"/>
  <c r="D512" i="1"/>
  <c r="C513" i="1"/>
  <c r="D513" i="1"/>
  <c r="C514" i="1"/>
  <c r="D514" i="1"/>
  <c r="C515" i="1"/>
  <c r="D515" i="1"/>
  <c r="C516" i="1"/>
  <c r="D516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F8" i="1"/>
  <c r="F9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9" i="1"/>
  <c r="F370" i="1"/>
  <c r="F371" i="1"/>
  <c r="F372" i="1"/>
  <c r="E474" i="1"/>
  <c r="E596" i="1"/>
  <c r="E16" i="1"/>
  <c r="E235" i="1"/>
  <c r="E18" i="1"/>
  <c r="E20" i="1"/>
  <c r="E238" i="1"/>
  <c r="E22" i="1"/>
  <c r="E318" i="1"/>
  <c r="E269" i="1"/>
  <c r="E271" i="1"/>
  <c r="E319" i="1"/>
  <c r="E565" i="1"/>
  <c r="E167" i="1"/>
  <c r="E53" i="1"/>
  <c r="E29" i="1"/>
  <c r="E308" i="1"/>
  <c r="E320" i="1"/>
  <c r="E37" i="1"/>
  <c r="E464" i="1"/>
  <c r="E497" i="1"/>
  <c r="E321" i="1"/>
  <c r="E176" i="1"/>
  <c r="E202" i="1"/>
  <c r="E593" i="1"/>
  <c r="E322" i="1"/>
  <c r="E181" i="1"/>
  <c r="E323" i="1"/>
  <c r="E582" i="1"/>
  <c r="E324" i="1"/>
  <c r="E325" i="1"/>
  <c r="E326" i="1"/>
  <c r="E55" i="1"/>
  <c r="E327" i="1"/>
  <c r="E328" i="1"/>
  <c r="E329" i="1"/>
  <c r="E38" i="1"/>
  <c r="E111" i="1"/>
  <c r="E330" i="1"/>
  <c r="E556" i="1"/>
  <c r="E331" i="1"/>
  <c r="E63" i="1"/>
  <c r="E72" i="1"/>
  <c r="E332" i="1"/>
  <c r="E333" i="1"/>
  <c r="E475" i="1"/>
  <c r="E597" i="1"/>
  <c r="E334" i="1"/>
  <c r="E335" i="1"/>
  <c r="E336" i="1"/>
  <c r="E58" i="1"/>
  <c r="E519" i="1"/>
  <c r="E488" i="1"/>
  <c r="E161" i="1"/>
  <c r="E57" i="1"/>
  <c r="E77" i="1"/>
  <c r="E240" i="1"/>
  <c r="E66" i="1"/>
  <c r="E337" i="1"/>
  <c r="E183" i="1"/>
  <c r="E316" i="1"/>
  <c r="E13" i="1"/>
  <c r="E88" i="1"/>
  <c r="E338" i="1"/>
  <c r="E45" i="1"/>
  <c r="E186" i="1"/>
  <c r="E97" i="1"/>
  <c r="E339" i="1"/>
  <c r="E100" i="1"/>
  <c r="E598" i="1"/>
  <c r="E64" i="1"/>
  <c r="E112" i="1"/>
  <c r="E99" i="1"/>
  <c r="E340" i="1"/>
  <c r="E106" i="1"/>
  <c r="E599" i="1"/>
  <c r="E341" i="1"/>
  <c r="E600" i="1"/>
  <c r="E171" i="1"/>
  <c r="E342" i="1"/>
  <c r="E68" i="1"/>
  <c r="E51" i="1"/>
  <c r="E343" i="1"/>
  <c r="E344" i="1"/>
  <c r="E86" i="1"/>
  <c r="E264" i="1"/>
  <c r="E345" i="1"/>
  <c r="E44" i="1"/>
  <c r="E135" i="1"/>
  <c r="E102" i="1"/>
  <c r="E346" i="1"/>
  <c r="E534" i="1"/>
  <c r="E347" i="1"/>
  <c r="E348" i="1"/>
  <c r="E192" i="1"/>
  <c r="E349" i="1"/>
  <c r="E350" i="1"/>
  <c r="E80" i="1"/>
  <c r="E173" i="1"/>
  <c r="E193" i="1"/>
  <c r="E11" i="1"/>
  <c r="E219" i="1"/>
  <c r="E154" i="1"/>
  <c r="E351" i="1"/>
  <c r="E76" i="1"/>
  <c r="E352" i="1"/>
  <c r="E151" i="1"/>
  <c r="E298" i="1"/>
  <c r="E28" i="1"/>
  <c r="E557" i="1"/>
  <c r="E81" i="1"/>
  <c r="E353" i="1"/>
  <c r="E296" i="1"/>
  <c r="E354" i="1"/>
  <c r="E225" i="1"/>
  <c r="E355" i="1"/>
  <c r="E568" i="1"/>
  <c r="E500" i="1"/>
  <c r="E356" i="1"/>
  <c r="E253" i="1"/>
  <c r="E357" i="1"/>
  <c r="E358" i="1"/>
  <c r="E30" i="1"/>
  <c r="E15" i="1"/>
  <c r="E196" i="1"/>
  <c r="E359" i="1"/>
  <c r="E280" i="1"/>
  <c r="E360" i="1"/>
  <c r="E361" i="1"/>
  <c r="E540" i="1"/>
  <c r="E138" i="1"/>
  <c r="E362" i="1"/>
  <c r="E49" i="1"/>
  <c r="E139" i="1"/>
  <c r="E499" i="1"/>
  <c r="E496" i="1"/>
  <c r="E476" i="1"/>
  <c r="E363" i="1"/>
  <c r="E364" i="1"/>
  <c r="E197" i="1"/>
  <c r="E266" i="1"/>
  <c r="E571" i="1"/>
  <c r="E21" i="1"/>
  <c r="E365" i="1"/>
  <c r="E564" i="1"/>
  <c r="E490" i="1"/>
  <c r="E572" i="1"/>
  <c r="E366" i="1"/>
  <c r="E153" i="1"/>
  <c r="E275" i="1"/>
  <c r="E126" i="1"/>
  <c r="E367" i="1"/>
  <c r="E601" i="1"/>
  <c r="E117" i="1"/>
  <c r="E602" i="1"/>
  <c r="E226" i="1"/>
  <c r="E239" i="1"/>
  <c r="E223" i="1"/>
  <c r="E368" i="1"/>
  <c r="E194" i="1"/>
  <c r="E463" i="1"/>
  <c r="E369" i="1"/>
  <c r="E191" i="1"/>
  <c r="E279" i="1"/>
  <c r="E289" i="1"/>
  <c r="E256" i="1"/>
  <c r="E370" i="1"/>
  <c r="E303" i="1"/>
  <c r="E547" i="1"/>
  <c r="E586" i="1"/>
  <c r="E581" i="1"/>
  <c r="E133" i="1"/>
  <c r="E570" i="1"/>
  <c r="E603" i="1"/>
  <c r="E371" i="1"/>
  <c r="E372" i="1"/>
  <c r="E373" i="1"/>
  <c r="E374" i="1"/>
  <c r="E375" i="1"/>
  <c r="E291" i="1"/>
  <c r="E533" i="1"/>
  <c r="E204" i="1"/>
  <c r="E376" i="1"/>
  <c r="E297" i="1"/>
  <c r="E236" i="1"/>
  <c r="E377" i="1"/>
  <c r="E378" i="1"/>
  <c r="E379" i="1"/>
  <c r="E290" i="1"/>
  <c r="E114" i="1"/>
  <c r="E380" i="1"/>
  <c r="E35" i="1"/>
  <c r="E217" i="1"/>
  <c r="E465" i="1"/>
  <c r="E206" i="1"/>
  <c r="E595" i="1"/>
  <c r="E471" i="1"/>
  <c r="E381" i="1"/>
  <c r="E382" i="1"/>
  <c r="E467" i="1"/>
  <c r="E604" i="1"/>
  <c r="E546" i="1"/>
  <c r="E495" i="1"/>
  <c r="E175" i="1"/>
  <c r="E550" i="1"/>
  <c r="E232" i="1"/>
  <c r="E242" i="1"/>
  <c r="E383" i="1"/>
  <c r="E384" i="1"/>
  <c r="E486" i="1"/>
  <c r="E385" i="1"/>
  <c r="E386" i="1"/>
  <c r="E509" i="1"/>
  <c r="E387" i="1"/>
  <c r="E592" i="1"/>
  <c r="E388" i="1"/>
  <c r="E389" i="1"/>
  <c r="E220" i="1"/>
  <c r="E98" i="1"/>
  <c r="E207" i="1"/>
  <c r="E43" i="1"/>
  <c r="E515" i="1"/>
  <c r="E542" i="1"/>
  <c r="E517" i="1"/>
  <c r="E208" i="1"/>
  <c r="E605" i="1"/>
  <c r="E531" i="1"/>
  <c r="E529" i="1"/>
  <c r="E536" i="1"/>
  <c r="E575" i="1"/>
  <c r="E390" i="1"/>
  <c r="E498" i="1"/>
  <c r="E552" i="1"/>
  <c r="E573" i="1"/>
  <c r="E391" i="1"/>
  <c r="E14" i="1"/>
  <c r="E392" i="1"/>
  <c r="E393" i="1"/>
  <c r="E141" i="1"/>
  <c r="E231" i="1"/>
  <c r="E553" i="1"/>
  <c r="E394" i="1"/>
  <c r="E252" i="1"/>
  <c r="E395" i="1"/>
  <c r="E396" i="1"/>
  <c r="E105" i="1"/>
  <c r="E56" i="1"/>
  <c r="E397" i="1"/>
  <c r="E398" i="1"/>
  <c r="E399" i="1"/>
  <c r="E400" i="1"/>
  <c r="E548" i="1"/>
  <c r="E401" i="1"/>
  <c r="E402" i="1"/>
  <c r="E85" i="1"/>
  <c r="E288" i="1"/>
  <c r="E403" i="1"/>
  <c r="E585" i="1"/>
  <c r="E83" i="1"/>
  <c r="E507" i="1"/>
  <c r="E211" i="1"/>
  <c r="E62" i="1"/>
  <c r="E404" i="1"/>
  <c r="E405" i="1"/>
  <c r="E137" i="1"/>
  <c r="E24" i="1"/>
  <c r="E406" i="1"/>
  <c r="E407" i="1"/>
  <c r="E559" i="1"/>
  <c r="E408" i="1"/>
  <c r="E23" i="1"/>
  <c r="E311" i="1"/>
  <c r="E140" i="1"/>
  <c r="E251" i="1"/>
  <c r="E458" i="1"/>
  <c r="E483" i="1"/>
  <c r="E409" i="1"/>
  <c r="E119" i="1"/>
  <c r="E545" i="1"/>
  <c r="E606" i="1"/>
  <c r="E607" i="1"/>
  <c r="E537" i="1"/>
  <c r="E530" i="1"/>
  <c r="E234" i="1"/>
  <c r="E61" i="1"/>
  <c r="E493" i="1"/>
  <c r="E457" i="1"/>
  <c r="E160" i="1"/>
  <c r="E558" i="1"/>
  <c r="E508" i="1"/>
  <c r="E221" i="1"/>
  <c r="E17" i="1"/>
  <c r="E246" i="1"/>
  <c r="E214" i="1"/>
  <c r="E492" i="1"/>
  <c r="E554" i="1"/>
  <c r="E39" i="1"/>
  <c r="E203" i="1"/>
  <c r="E561" i="1"/>
  <c r="E247" i="1"/>
  <c r="E195" i="1"/>
  <c r="E608" i="1"/>
  <c r="E159" i="1"/>
  <c r="E210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C51" i="1"/>
  <c r="D51" i="1"/>
  <c r="C52" i="1"/>
  <c r="D52" i="1"/>
  <c r="C53" i="1"/>
  <c r="D53" i="1"/>
  <c r="C54" i="1"/>
  <c r="D5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C62" i="1"/>
  <c r="D62" i="1"/>
  <c r="C63" i="1"/>
  <c r="D63" i="1"/>
  <c r="C64" i="1"/>
  <c r="D64" i="1"/>
  <c r="C65" i="1"/>
  <c r="D65" i="1"/>
  <c r="C66" i="1"/>
  <c r="D66" i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1" i="1"/>
  <c r="D81" i="1"/>
  <c r="C82" i="1"/>
  <c r="D82" i="1"/>
  <c r="C83" i="1"/>
  <c r="D83" i="1"/>
  <c r="C84" i="1"/>
  <c r="D84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2" i="1"/>
  <c r="D92" i="1"/>
  <c r="C93" i="1"/>
  <c r="D93" i="1"/>
  <c r="C94" i="1"/>
  <c r="D94" i="1"/>
  <c r="C95" i="1"/>
  <c r="D95" i="1"/>
  <c r="C96" i="1"/>
  <c r="D96" i="1"/>
  <c r="C97" i="1"/>
  <c r="D97" i="1"/>
  <c r="C98" i="1"/>
  <c r="D98" i="1"/>
  <c r="C99" i="1"/>
  <c r="D99" i="1"/>
  <c r="C100" i="1"/>
  <c r="D100" i="1"/>
  <c r="C101" i="1"/>
  <c r="D101" i="1"/>
  <c r="C102" i="1"/>
  <c r="D102" i="1"/>
  <c r="C103" i="1"/>
  <c r="D103" i="1"/>
  <c r="C104" i="1"/>
  <c r="D104" i="1"/>
  <c r="C105" i="1"/>
  <c r="D105" i="1"/>
  <c r="C106" i="1"/>
  <c r="D106" i="1"/>
  <c r="C107" i="1"/>
  <c r="D107" i="1"/>
  <c r="C108" i="1"/>
  <c r="D108" i="1"/>
  <c r="C109" i="1"/>
  <c r="D109" i="1"/>
  <c r="C110" i="1"/>
  <c r="D110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18" i="1"/>
  <c r="D118" i="1"/>
  <c r="C119" i="1"/>
  <c r="D119" i="1"/>
  <c r="C120" i="1"/>
  <c r="D120" i="1"/>
  <c r="C121" i="1"/>
  <c r="D121" i="1"/>
  <c r="C122" i="1"/>
  <c r="D122" i="1"/>
  <c r="C123" i="1"/>
  <c r="D123" i="1"/>
  <c r="C124" i="1"/>
  <c r="D124" i="1"/>
  <c r="C125" i="1"/>
  <c r="D125" i="1"/>
  <c r="C126" i="1"/>
  <c r="D126" i="1"/>
  <c r="C127" i="1"/>
  <c r="D127" i="1"/>
  <c r="C128" i="1"/>
  <c r="D128" i="1"/>
  <c r="C129" i="1"/>
  <c r="D129" i="1"/>
  <c r="C130" i="1"/>
  <c r="D130" i="1"/>
  <c r="C131" i="1"/>
  <c r="D131" i="1"/>
  <c r="C132" i="1"/>
  <c r="D132" i="1"/>
  <c r="C133" i="1"/>
  <c r="D133" i="1"/>
  <c r="C134" i="1"/>
  <c r="D134" i="1"/>
  <c r="C135" i="1"/>
  <c r="D135" i="1"/>
  <c r="C136" i="1"/>
  <c r="D136" i="1"/>
  <c r="C137" i="1"/>
  <c r="D137" i="1"/>
  <c r="C138" i="1"/>
  <c r="D138" i="1"/>
  <c r="C139" i="1"/>
  <c r="D139" i="1"/>
  <c r="C140" i="1"/>
  <c r="D140" i="1"/>
  <c r="C141" i="1"/>
  <c r="D141" i="1"/>
  <c r="C142" i="1"/>
  <c r="D142" i="1"/>
  <c r="C143" i="1"/>
  <c r="D143" i="1"/>
  <c r="C144" i="1"/>
  <c r="D144" i="1"/>
  <c r="C145" i="1"/>
  <c r="D145" i="1"/>
  <c r="C146" i="1"/>
  <c r="D146" i="1"/>
  <c r="C147" i="1"/>
  <c r="D147" i="1"/>
  <c r="C148" i="1"/>
  <c r="D148" i="1"/>
  <c r="C149" i="1"/>
  <c r="D149" i="1"/>
  <c r="C150" i="1"/>
  <c r="D150" i="1"/>
  <c r="C151" i="1"/>
  <c r="D151" i="1"/>
  <c r="C152" i="1"/>
  <c r="D152" i="1"/>
  <c r="C153" i="1"/>
  <c r="D153" i="1"/>
  <c r="C154" i="1"/>
  <c r="D154" i="1"/>
  <c r="C155" i="1"/>
  <c r="D155" i="1"/>
  <c r="C156" i="1"/>
  <c r="D156" i="1"/>
  <c r="C157" i="1"/>
  <c r="D157" i="1"/>
  <c r="C158" i="1"/>
  <c r="D158" i="1"/>
  <c r="C159" i="1"/>
  <c r="D159" i="1"/>
  <c r="C160" i="1"/>
  <c r="D160" i="1"/>
  <c r="C161" i="1"/>
  <c r="D161" i="1"/>
  <c r="C162" i="1"/>
  <c r="D162" i="1"/>
  <c r="C163" i="1"/>
  <c r="D163" i="1"/>
  <c r="C164" i="1"/>
  <c r="D164" i="1"/>
  <c r="C165" i="1"/>
  <c r="D165" i="1"/>
  <c r="C166" i="1"/>
  <c r="D166" i="1"/>
  <c r="C167" i="1"/>
  <c r="D167" i="1"/>
  <c r="C168" i="1"/>
  <c r="D168" i="1"/>
  <c r="C169" i="1"/>
  <c r="D169" i="1"/>
  <c r="C170" i="1"/>
  <c r="D170" i="1"/>
  <c r="C171" i="1"/>
  <c r="D171" i="1"/>
  <c r="C172" i="1"/>
  <c r="D172" i="1"/>
  <c r="C173" i="1"/>
  <c r="D173" i="1"/>
  <c r="C174" i="1"/>
  <c r="D174" i="1"/>
  <c r="C175" i="1"/>
  <c r="D175" i="1"/>
  <c r="C176" i="1"/>
  <c r="D176" i="1"/>
  <c r="C177" i="1"/>
  <c r="D177" i="1"/>
  <c r="C178" i="1"/>
  <c r="D178" i="1"/>
  <c r="C179" i="1"/>
  <c r="D179" i="1"/>
  <c r="C180" i="1"/>
  <c r="D180" i="1"/>
  <c r="C181" i="1"/>
  <c r="D181" i="1"/>
  <c r="C182" i="1"/>
  <c r="D182" i="1"/>
  <c r="C183" i="1"/>
  <c r="D183" i="1"/>
  <c r="C184" i="1"/>
  <c r="D184" i="1"/>
  <c r="C185" i="1"/>
  <c r="D185" i="1"/>
  <c r="C186" i="1"/>
  <c r="D186" i="1"/>
  <c r="C187" i="1"/>
  <c r="D187" i="1"/>
  <c r="C188" i="1"/>
  <c r="D188" i="1"/>
  <c r="C189" i="1"/>
  <c r="D189" i="1"/>
  <c r="C190" i="1"/>
  <c r="D190" i="1"/>
  <c r="C191" i="1"/>
  <c r="D191" i="1"/>
  <c r="C192" i="1"/>
  <c r="D192" i="1"/>
  <c r="C193" i="1"/>
  <c r="D193" i="1"/>
  <c r="C194" i="1"/>
  <c r="D194" i="1"/>
  <c r="C195" i="1"/>
  <c r="D195" i="1"/>
  <c r="C196" i="1"/>
  <c r="D196" i="1"/>
  <c r="C197" i="1"/>
  <c r="D197" i="1"/>
  <c r="C198" i="1"/>
  <c r="D198" i="1"/>
  <c r="C199" i="1"/>
  <c r="D199" i="1"/>
  <c r="C200" i="1"/>
  <c r="D200" i="1"/>
  <c r="C201" i="1"/>
  <c r="D201" i="1"/>
  <c r="C202" i="1"/>
  <c r="D202" i="1"/>
  <c r="C203" i="1"/>
  <c r="D203" i="1"/>
  <c r="C204" i="1"/>
  <c r="D204" i="1"/>
  <c r="C205" i="1"/>
  <c r="D205" i="1"/>
  <c r="C206" i="1"/>
  <c r="D206" i="1"/>
  <c r="C207" i="1"/>
  <c r="D207" i="1"/>
  <c r="C208" i="1"/>
  <c r="D208" i="1"/>
  <c r="C209" i="1"/>
  <c r="D209" i="1"/>
  <c r="C210" i="1"/>
  <c r="D210" i="1"/>
  <c r="C211" i="1"/>
  <c r="D211" i="1"/>
  <c r="C212" i="1"/>
  <c r="D212" i="1"/>
  <c r="C213" i="1"/>
  <c r="D213" i="1"/>
  <c r="C214" i="1"/>
  <c r="D214" i="1"/>
  <c r="C215" i="1"/>
  <c r="D215" i="1"/>
  <c r="C216" i="1"/>
  <c r="D216" i="1"/>
  <c r="C217" i="1"/>
  <c r="D217" i="1"/>
  <c r="C218" i="1"/>
  <c r="D218" i="1"/>
  <c r="C219" i="1"/>
  <c r="D219" i="1"/>
  <c r="C220" i="1"/>
  <c r="D220" i="1"/>
  <c r="C221" i="1"/>
  <c r="D221" i="1"/>
  <c r="C222" i="1"/>
  <c r="D222" i="1"/>
  <c r="C223" i="1"/>
  <c r="D223" i="1"/>
  <c r="C224" i="1"/>
  <c r="D224" i="1"/>
  <c r="C225" i="1"/>
  <c r="D225" i="1"/>
  <c r="C226" i="1"/>
  <c r="D226" i="1"/>
  <c r="C227" i="1"/>
  <c r="D227" i="1"/>
  <c r="C228" i="1"/>
  <c r="D228" i="1"/>
  <c r="C229" i="1"/>
  <c r="D229" i="1"/>
  <c r="C230" i="1"/>
  <c r="D230" i="1"/>
  <c r="C231" i="1"/>
  <c r="D231" i="1"/>
  <c r="C232" i="1"/>
  <c r="D232" i="1"/>
  <c r="C233" i="1"/>
  <c r="D233" i="1"/>
  <c r="C234" i="1"/>
  <c r="D234" i="1"/>
  <c r="C235" i="1"/>
  <c r="D235" i="1"/>
  <c r="C236" i="1"/>
  <c r="D236" i="1"/>
  <c r="C237" i="1"/>
  <c r="D237" i="1"/>
  <c r="C238" i="1"/>
  <c r="D238" i="1"/>
  <c r="C239" i="1"/>
  <c r="D239" i="1"/>
  <c r="C240" i="1"/>
  <c r="D240" i="1"/>
  <c r="C241" i="1"/>
  <c r="D241" i="1"/>
  <c r="C242" i="1"/>
  <c r="D242" i="1"/>
  <c r="C243" i="1"/>
  <c r="D243" i="1"/>
  <c r="C244" i="1"/>
  <c r="D244" i="1"/>
  <c r="C245" i="1"/>
  <c r="D245" i="1"/>
  <c r="C246" i="1"/>
  <c r="D246" i="1"/>
  <c r="C247" i="1"/>
  <c r="D247" i="1"/>
  <c r="C248" i="1"/>
  <c r="D248" i="1"/>
  <c r="C249" i="1"/>
  <c r="D249" i="1"/>
  <c r="C250" i="1"/>
  <c r="D250" i="1"/>
  <c r="C251" i="1"/>
  <c r="D251" i="1"/>
  <c r="C252" i="1"/>
  <c r="D252" i="1"/>
  <c r="C253" i="1"/>
  <c r="D253" i="1"/>
  <c r="C254" i="1"/>
  <c r="D254" i="1"/>
  <c r="C255" i="1"/>
  <c r="D255" i="1"/>
  <c r="C256" i="1"/>
  <c r="D256" i="1"/>
  <c r="C257" i="1"/>
  <c r="D257" i="1"/>
  <c r="C258" i="1"/>
  <c r="D258" i="1"/>
  <c r="C259" i="1"/>
  <c r="D259" i="1"/>
  <c r="C260" i="1"/>
  <c r="D260" i="1"/>
  <c r="C261" i="1"/>
  <c r="D261" i="1"/>
  <c r="C262" i="1"/>
  <c r="D262" i="1"/>
  <c r="C263" i="1"/>
  <c r="D263" i="1"/>
  <c r="C264" i="1"/>
  <c r="D264" i="1"/>
  <c r="C265" i="1"/>
  <c r="D265" i="1"/>
  <c r="C266" i="1"/>
  <c r="D266" i="1"/>
  <c r="C267" i="1"/>
  <c r="D267" i="1"/>
  <c r="C268" i="1"/>
  <c r="D268" i="1"/>
  <c r="C269" i="1"/>
  <c r="D269" i="1"/>
  <c r="C270" i="1"/>
  <c r="D270" i="1"/>
  <c r="C271" i="1"/>
  <c r="D271" i="1"/>
  <c r="C272" i="1"/>
  <c r="D272" i="1"/>
  <c r="C273" i="1"/>
  <c r="D273" i="1"/>
  <c r="C274" i="1"/>
  <c r="D274" i="1"/>
  <c r="C275" i="1"/>
  <c r="D275" i="1"/>
  <c r="C276" i="1"/>
  <c r="D276" i="1"/>
  <c r="C277" i="1"/>
  <c r="D277" i="1"/>
  <c r="C278" i="1"/>
  <c r="D278" i="1"/>
  <c r="C279" i="1"/>
  <c r="D279" i="1"/>
  <c r="C280" i="1"/>
  <c r="D280" i="1"/>
  <c r="C281" i="1"/>
  <c r="D281" i="1"/>
  <c r="C282" i="1"/>
  <c r="D282" i="1"/>
  <c r="C283" i="1"/>
  <c r="D283" i="1"/>
  <c r="C284" i="1"/>
  <c r="D284" i="1"/>
  <c r="C285" i="1"/>
  <c r="D285" i="1"/>
  <c r="C286" i="1"/>
  <c r="D286" i="1"/>
  <c r="C287" i="1"/>
  <c r="D287" i="1"/>
  <c r="C288" i="1"/>
  <c r="D288" i="1"/>
  <c r="C289" i="1"/>
  <c r="D289" i="1"/>
  <c r="C290" i="1"/>
  <c r="D290" i="1"/>
  <c r="C291" i="1"/>
  <c r="D291" i="1"/>
  <c r="C292" i="1"/>
  <c r="D292" i="1"/>
  <c r="C293" i="1"/>
  <c r="D293" i="1"/>
  <c r="C294" i="1"/>
  <c r="D294" i="1"/>
  <c r="C295" i="1"/>
  <c r="D295" i="1"/>
  <c r="C296" i="1"/>
  <c r="D296" i="1"/>
  <c r="C297" i="1"/>
  <c r="D297" i="1"/>
  <c r="C298" i="1"/>
  <c r="D298" i="1"/>
  <c r="C299" i="1"/>
  <c r="D299" i="1"/>
  <c r="C300" i="1"/>
  <c r="D300" i="1"/>
  <c r="C301" i="1"/>
  <c r="D301" i="1"/>
  <c r="C302" i="1"/>
  <c r="D302" i="1"/>
  <c r="C303" i="1"/>
  <c r="D303" i="1"/>
  <c r="C304" i="1"/>
  <c r="D304" i="1"/>
  <c r="C305" i="1"/>
  <c r="D305" i="1"/>
  <c r="C306" i="1"/>
  <c r="D306" i="1"/>
  <c r="C307" i="1"/>
  <c r="D307" i="1"/>
  <c r="C308" i="1"/>
  <c r="D308" i="1"/>
  <c r="C309" i="1"/>
  <c r="D309" i="1"/>
  <c r="C310" i="1"/>
  <c r="D310" i="1"/>
  <c r="C311" i="1"/>
  <c r="D311" i="1"/>
  <c r="C312" i="1"/>
  <c r="D312" i="1"/>
  <c r="C313" i="1"/>
  <c r="D313" i="1"/>
  <c r="C314" i="1"/>
  <c r="D314" i="1"/>
  <c r="C315" i="1"/>
  <c r="D315" i="1"/>
  <c r="C316" i="1"/>
  <c r="D316" i="1"/>
  <c r="C317" i="1"/>
  <c r="D317" i="1"/>
  <c r="C318" i="1"/>
  <c r="D318" i="1"/>
  <c r="C319" i="1"/>
  <c r="D319" i="1"/>
  <c r="C320" i="1"/>
  <c r="D320" i="1"/>
  <c r="C321" i="1"/>
  <c r="D321" i="1"/>
  <c r="C322" i="1"/>
  <c r="D322" i="1"/>
  <c r="C323" i="1"/>
  <c r="D323" i="1"/>
  <c r="C324" i="1"/>
  <c r="D324" i="1"/>
  <c r="C325" i="1"/>
  <c r="D325" i="1"/>
  <c r="C326" i="1"/>
  <c r="D326" i="1"/>
  <c r="C327" i="1"/>
  <c r="D327" i="1"/>
  <c r="C328" i="1"/>
  <c r="D328" i="1"/>
  <c r="C329" i="1"/>
  <c r="D329" i="1"/>
  <c r="C330" i="1"/>
  <c r="D330" i="1"/>
  <c r="C331" i="1"/>
  <c r="D331" i="1"/>
  <c r="C332" i="1"/>
  <c r="D332" i="1"/>
  <c r="C333" i="1"/>
  <c r="D333" i="1"/>
  <c r="C334" i="1"/>
  <c r="D334" i="1"/>
  <c r="C335" i="1"/>
  <c r="D335" i="1"/>
  <c r="C336" i="1"/>
  <c r="D336" i="1"/>
  <c r="C337" i="1"/>
  <c r="D337" i="1"/>
  <c r="C338" i="1"/>
  <c r="D338" i="1"/>
  <c r="C339" i="1"/>
  <c r="D339" i="1"/>
  <c r="C340" i="1"/>
  <c r="D340" i="1"/>
  <c r="C341" i="1"/>
  <c r="D341" i="1"/>
  <c r="C342" i="1"/>
  <c r="D342" i="1"/>
  <c r="C343" i="1"/>
  <c r="D343" i="1"/>
  <c r="C344" i="1"/>
  <c r="D344" i="1"/>
  <c r="C345" i="1"/>
  <c r="D345" i="1"/>
  <c r="C346" i="1"/>
  <c r="D346" i="1"/>
  <c r="C347" i="1"/>
  <c r="D347" i="1"/>
  <c r="C348" i="1"/>
  <c r="D348" i="1"/>
  <c r="C349" i="1"/>
  <c r="D349" i="1"/>
  <c r="C350" i="1"/>
  <c r="D350" i="1"/>
  <c r="C351" i="1"/>
  <c r="D351" i="1"/>
  <c r="C352" i="1"/>
  <c r="D352" i="1"/>
  <c r="C353" i="1"/>
  <c r="D353" i="1"/>
  <c r="C354" i="1"/>
  <c r="D354" i="1"/>
  <c r="C355" i="1"/>
  <c r="D355" i="1"/>
  <c r="D356" i="1"/>
  <c r="C357" i="1"/>
  <c r="D357" i="1"/>
  <c r="C358" i="1"/>
  <c r="D358" i="1"/>
  <c r="C359" i="1"/>
  <c r="D359" i="1"/>
  <c r="C360" i="1"/>
  <c r="D360" i="1"/>
  <c r="C361" i="1"/>
  <c r="D361" i="1"/>
  <c r="C362" i="1"/>
  <c r="D362" i="1"/>
  <c r="C363" i="1"/>
  <c r="D363" i="1"/>
  <c r="C364" i="1"/>
  <c r="D364" i="1"/>
  <c r="C365" i="1"/>
  <c r="D365" i="1"/>
  <c r="C366" i="1"/>
  <c r="D366" i="1"/>
  <c r="C367" i="1"/>
  <c r="D367" i="1"/>
  <c r="C368" i="1"/>
  <c r="D368" i="1"/>
  <c r="C369" i="1"/>
  <c r="D369" i="1"/>
  <c r="C370" i="1"/>
  <c r="D370" i="1"/>
  <c r="C371" i="1"/>
  <c r="D371" i="1"/>
  <c r="C372" i="1"/>
  <c r="D372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</calcChain>
</file>

<file path=xl/sharedStrings.xml><?xml version="1.0" encoding="utf-8"?>
<sst xmlns="http://schemas.openxmlformats.org/spreadsheetml/2006/main" count="2157" uniqueCount="246">
  <si>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</si>
  <si>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</si>
  <si>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</si>
  <si>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</si>
  <si>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</si>
  <si>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</si>
  <si>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</si>
  <si>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CATEGORÍAS*</t>
  </si>
  <si>
    <t>A</t>
  </si>
  <si>
    <t>B</t>
  </si>
  <si>
    <t>C</t>
  </si>
  <si>
    <t>D</t>
  </si>
  <si>
    <t>UNIDAD DE ADQUISICIONES Y CONTRATACIONES INSTITUCIONAL</t>
  </si>
  <si>
    <t>DIRECCION                                                                        (Casa Matriz)</t>
  </si>
  <si>
    <t>NOMBRE O RAZON SOCIAL DEL OFERTANTE</t>
  </si>
  <si>
    <t>TELEFONO</t>
  </si>
  <si>
    <t>FAX</t>
  </si>
  <si>
    <t>No.</t>
  </si>
  <si>
    <t>CORREO ELECTRON DE LA EMPRESA</t>
  </si>
  <si>
    <t>X</t>
  </si>
  <si>
    <t>San Salvador</t>
  </si>
  <si>
    <t>San Salvador.</t>
  </si>
  <si>
    <t>San Miguel</t>
  </si>
  <si>
    <t>EE UU</t>
  </si>
  <si>
    <t>Nejapa</t>
  </si>
  <si>
    <t>La Libertad</t>
  </si>
  <si>
    <t>Santa Tecla</t>
  </si>
  <si>
    <t>San Martín</t>
  </si>
  <si>
    <t>Antiguo Cuscatlán</t>
  </si>
  <si>
    <t>La Paz</t>
  </si>
  <si>
    <t>Panamá</t>
  </si>
  <si>
    <t>Los Angeles</t>
  </si>
  <si>
    <t>Los Ángeles</t>
  </si>
  <si>
    <t>Mejicanos</t>
  </si>
  <si>
    <t>Santa Ana</t>
  </si>
  <si>
    <t>Santa Anga</t>
  </si>
  <si>
    <t xml:space="preserve"> san s</t>
  </si>
  <si>
    <t>San Luis Talpa</t>
  </si>
  <si>
    <t>San Salvaodr</t>
  </si>
  <si>
    <t>Soyapango</t>
  </si>
  <si>
    <t>San Marcos</t>
  </si>
  <si>
    <t>|</t>
  </si>
  <si>
    <t>Miami</t>
  </si>
  <si>
    <t>San Juan Opico</t>
  </si>
  <si>
    <t>México</t>
  </si>
  <si>
    <t>Inglaterra</t>
  </si>
  <si>
    <t>Honduras</t>
  </si>
  <si>
    <t>Tegucigalpa</t>
  </si>
  <si>
    <t>Santiago Texacuangos</t>
  </si>
  <si>
    <t>San José Villanueva</t>
  </si>
  <si>
    <t>Cuscatancingo</t>
  </si>
  <si>
    <t>New York</t>
  </si>
  <si>
    <t xml:space="preserve">Antiguo Cuscatlán </t>
  </si>
  <si>
    <t>El Paso</t>
  </si>
  <si>
    <t>Antuguo Cuscatlán</t>
  </si>
  <si>
    <t>Monterrey</t>
  </si>
  <si>
    <t>San Pedro Sula</t>
  </si>
  <si>
    <t>Santo Tomás</t>
  </si>
  <si>
    <t>Planes de Renderos</t>
  </si>
  <si>
    <t>Lima</t>
  </si>
  <si>
    <t>Perú</t>
  </si>
  <si>
    <t>Antiguo Cuiscatlán</t>
  </si>
  <si>
    <t xml:space="preserve">San José </t>
  </si>
  <si>
    <t>Costa Rica</t>
  </si>
  <si>
    <t>Bogotá</t>
  </si>
  <si>
    <t>Colombia</t>
  </si>
  <si>
    <t>Bélgic</t>
  </si>
  <si>
    <t>New Jersy</t>
  </si>
  <si>
    <t>España</t>
  </si>
  <si>
    <t>Motenvideo</t>
  </si>
  <si>
    <t>Uruguay</t>
  </si>
  <si>
    <t>San Luis Potosi</t>
  </si>
  <si>
    <t>San Fracisco</t>
  </si>
  <si>
    <t>San Jose</t>
  </si>
  <si>
    <t>Ginebra</t>
  </si>
  <si>
    <t>Comasagua</t>
  </si>
  <si>
    <t>Ilopango</t>
  </si>
  <si>
    <t>Nueva San Salvador</t>
  </si>
  <si>
    <t>Santo Domingo</t>
  </si>
  <si>
    <t>República Dominicana</t>
  </si>
  <si>
    <t>San José</t>
  </si>
  <si>
    <t>Madrid</t>
  </si>
  <si>
    <t>Bogotá . DC Colombia</t>
  </si>
  <si>
    <t>Salvador</t>
  </si>
  <si>
    <t>San Pedro Sula,</t>
  </si>
  <si>
    <t>Rep. Dominicana</t>
  </si>
  <si>
    <t>Alajuela,</t>
  </si>
  <si>
    <t xml:space="preserve">Montivideo </t>
  </si>
  <si>
    <t>Buenos Aires</t>
  </si>
  <si>
    <t>Argentina</t>
  </si>
  <si>
    <t>Valladolid</t>
  </si>
  <si>
    <t>Belize</t>
  </si>
  <si>
    <t>Zaragoza</t>
  </si>
  <si>
    <t>ORGANISMO PROMOTOR DE EXPORTACIONES E INVERSIONES DE EL SALVADOR</t>
  </si>
  <si>
    <t>GRAFICOS &amp; TEXTOS, S.A. DE C.V.</t>
  </si>
  <si>
    <t>2241-2921</t>
  </si>
  <si>
    <t>2241-2001 EXT. 2921</t>
  </si>
  <si>
    <t>lrosales@graficosytextos.com</t>
  </si>
  <si>
    <t>Ave. España, 321, San Salvador</t>
  </si>
  <si>
    <t>INDULINE EL SALVADOR</t>
  </si>
  <si>
    <t>2229-4230</t>
  </si>
  <si>
    <t>induline@gmail.com</t>
  </si>
  <si>
    <t>Residencial Pinares de Santa Mónica, Santa Tecla, La Libertad</t>
  </si>
  <si>
    <t>FRANCISCO CHAVARRIA KLEINHENN</t>
  </si>
  <si>
    <t>2260-2459/78991532</t>
  </si>
  <si>
    <t>f.kleinhenn@gmail.com</t>
  </si>
  <si>
    <t>CARLOS ERNESTO OSEGUEDA ÁLVAREZ/INCREA, INNOVACION &amp; CREATIVIDAD</t>
  </si>
  <si>
    <t>2283-9455/70304481</t>
  </si>
  <si>
    <t>sandra.segovia@increa.company</t>
  </si>
  <si>
    <t>Calle Algodón, Residencial Tehuacán, Edif #16. San Antonio Abad. San Salvador.</t>
  </si>
  <si>
    <t>ALPHA</t>
  </si>
  <si>
    <t>alphacomsv@gmail.com</t>
  </si>
  <si>
    <t>INCATE, S.A. DE C.V.</t>
  </si>
  <si>
    <t>2235-4150 / 7730-5981</t>
  </si>
  <si>
    <t>imprenta.caceres@gmail.com</t>
  </si>
  <si>
    <t>Alameda Juan Pablo II No. 312, San Salvador.</t>
  </si>
  <si>
    <t>BUSINESS CENTER, S.A. DE C.V.</t>
  </si>
  <si>
    <t>2270-8775, 2270-9035, 2223-7453</t>
  </si>
  <si>
    <t>erick.sibrian@businesscenter.com.sv| www.miclubparrot.com</t>
  </si>
  <si>
    <t>Calle a los Planes de Renderos Kilómetro 3 y 1/2 ExPlantel de Laboratorios Lainez #999 BIS</t>
  </si>
  <si>
    <t>PROVEEDORA DE SERVICIOS SALVADOREÑOS, S.A. DE C.V.</t>
  </si>
  <si>
    <t>25572833, 78623666</t>
  </si>
  <si>
    <t>libarra.proveedora@gmail.com</t>
  </si>
  <si>
    <t>Avenida Victor Manuel Mejia Lara #3 Colonia Campestre</t>
  </si>
  <si>
    <t>PEDRO CHUN</t>
  </si>
  <si>
    <t>BITWORKS, S.A. DE C.V.</t>
  </si>
  <si>
    <t>N/P</t>
  </si>
  <si>
    <t xml:space="preserve">Santiago </t>
  </si>
  <si>
    <t>Chile</t>
  </si>
  <si>
    <t>SILVIA ARACELY ESMAHAN GONZALEZ</t>
  </si>
  <si>
    <t>7713-9001</t>
  </si>
  <si>
    <t>silviaesmahan@hotmail.com</t>
  </si>
  <si>
    <t>Calle y Colonia 5 de noviembre, #1103</t>
  </si>
  <si>
    <t>ACTIVE SYSTEMS SERVICES, S.A. DE C.V.</t>
  </si>
  <si>
    <t>2121-1600 / 7737-2301</t>
  </si>
  <si>
    <t>2121-1602</t>
  </si>
  <si>
    <t>jarriaza@activesystems.com.sv</t>
  </si>
  <si>
    <t>Calle Circunvalación, Ave. Alfredo Espino, #11, Colonia Campestre</t>
  </si>
  <si>
    <t>ROTULOS CREATIVOS, S.A. DE C.V.</t>
  </si>
  <si>
    <t>2223-1059</t>
  </si>
  <si>
    <t>rotulos.creativos@gmail.com</t>
  </si>
  <si>
    <t>Colonia Flor Banca</t>
  </si>
  <si>
    <t>WALTER OSWALDO SOTOMAYOR MEJÍA/ALPHA</t>
  </si>
  <si>
    <t>7909-4910</t>
  </si>
  <si>
    <t>Pasaje 10 poniente, Urbanización Santisima Trinidad 3a etapa, No. 15</t>
  </si>
  <si>
    <t>Ayutuxtepeque</t>
  </si>
  <si>
    <t>HELPDESK EL SALVADOR, S.A. DE C.V.</t>
  </si>
  <si>
    <t>2511-3053 / 7841-2868</t>
  </si>
  <si>
    <t>alonso.esobar@helpdesk-sv.com</t>
  </si>
  <si>
    <t>81 y 83 Av. Sur Calle Cuscatlán No. 133, Colonia Escalón</t>
  </si>
  <si>
    <t>INVERSIONES 360, S.A. DE C.V.</t>
  </si>
  <si>
    <t>2563-5219</t>
  </si>
  <si>
    <t>360pedidos@gmail.com</t>
  </si>
  <si>
    <t>Primera Calle Poniente No. 3643, Colonia Escalón</t>
  </si>
  <si>
    <t xml:space="preserve">CENTRO INTERNACIONAL DE FERIAS Y CONVENCIONES DE EL SALVADOR </t>
  </si>
  <si>
    <t>2132-7096</t>
  </si>
  <si>
    <t>mariarene@cifco.gob.sv</t>
  </si>
  <si>
    <t>Avenida La Revolución, colonia San Benito, No. 222</t>
  </si>
  <si>
    <t>GABRIEL FRANCISCO QUEZADA GUZMAN</t>
  </si>
  <si>
    <t>7786-0099 / 7272-1878</t>
  </si>
  <si>
    <t>gabo.lightbox@gmail.com</t>
  </si>
  <si>
    <t>Colonia Jardines de la Cima 3, pasaje La, poligono CH, No. 12-B</t>
  </si>
  <si>
    <t>ALEJANDRO JAVIER CAMPOS MARTINEZ</t>
  </si>
  <si>
    <t>N/A</t>
  </si>
  <si>
    <t>mail.alejo.campos@gmail.com</t>
  </si>
  <si>
    <t>Av. Norte Pje. La Hacienda, Apto. #1, Col. Escalón, San Salvador</t>
  </si>
  <si>
    <t>El Salvador</t>
  </si>
  <si>
    <t>MAIBÉ COROMOTO GARCIA DE CALDERON</t>
  </si>
  <si>
    <t>2264-8887</t>
  </si>
  <si>
    <t>mcprodesarrollo@gmail.com</t>
  </si>
  <si>
    <t>Calle El Carmen y Av. 2000, Residencial Escalón 2000 Nr.3-A Col. Escalón, San Salvador</t>
  </si>
  <si>
    <t>CORPEÑO Y ASOCIADOS</t>
  </si>
  <si>
    <t>2298-0378</t>
  </si>
  <si>
    <t>2279-3423</t>
  </si>
  <si>
    <t>cya@corpenoyasociados.com.sv</t>
  </si>
  <si>
    <t>Pje. Carbonell, No. 164 Col. Roma, San Salvador</t>
  </si>
  <si>
    <t>WILFREDO ERNESTO BARRA GATO</t>
  </si>
  <si>
    <t>Final 5 Avenida Norte, Santa Tecla, La Libertad</t>
  </si>
  <si>
    <t>RENTPLUS, S.A. DE C.V.</t>
  </si>
  <si>
    <t>2519-3090</t>
  </si>
  <si>
    <t>rodolfos@micv.com.sv</t>
  </si>
  <si>
    <t>Paseo Gral. Escalón #5276, Col. Escalón, San Salvador</t>
  </si>
  <si>
    <t xml:space="preserve">FERNANDO BRITO </t>
  </si>
  <si>
    <t>fenabritos@gmail.com</t>
  </si>
  <si>
    <t>Santiago de Chile</t>
  </si>
  <si>
    <t>G Y G, S.A. DE C.V.</t>
  </si>
  <si>
    <t>2228-3802</t>
  </si>
  <si>
    <t>2278-2510</t>
  </si>
  <si>
    <t>Plazuela Los Rosales, No. 17 Resid. Primavera, Santa Tecla</t>
  </si>
  <si>
    <t>CESLSO GUZMAN</t>
  </si>
  <si>
    <t>no tiene</t>
  </si>
  <si>
    <t xml:space="preserve">6a. Av Norte, Urbanización Los Cipreses #5-8B Santa Tecla, </t>
  </si>
  <si>
    <t>TELECOMODA, S.A. DE C.V.</t>
  </si>
  <si>
    <t>2271-7339</t>
  </si>
  <si>
    <t>2521-5016</t>
  </si>
  <si>
    <t>sanchez.edgar@claro.com.sv</t>
  </si>
  <si>
    <t>Final Calle El Progreso, y Calle Liverpool, Edificio "E" 2o. Nivel, Colonia Roma, San Salvador</t>
  </si>
  <si>
    <t>SERNINTEGRA, S.A. DE C.V.</t>
  </si>
  <si>
    <t>2260-1417</t>
  </si>
  <si>
    <t>2263-1352</t>
  </si>
  <si>
    <t>mflamenco@servintegra.com</t>
  </si>
  <si>
    <t>81 Ave Norte No. 808, Col. Escalón, San Salvador</t>
  </si>
  <si>
    <t>MAYA BITS, S.A. DE C.V.</t>
  </si>
  <si>
    <t>2246-6030</t>
  </si>
  <si>
    <t>-</t>
  </si>
  <si>
    <t>rguardado@mayabits.com</t>
  </si>
  <si>
    <t>67 Avenida Sur, #5 D, Colonia Roma, San Salvador, El Salvador.</t>
  </si>
  <si>
    <t>ENMANUEL, S.A. DE C.V.</t>
  </si>
  <si>
    <t>2500-4288</t>
  </si>
  <si>
    <t>ventas3@prohygiene.com.sv</t>
  </si>
  <si>
    <t xml:space="preserve"> Urb. La Sultana, Pje. La Ceiba, # 4 Antiguo Cuscatlán, La Libertad, El Salvador.</t>
  </si>
  <si>
    <t>MAGNO ALDEMAR GONZALEZ VASQUEZ</t>
  </si>
  <si>
    <t>5225-0400</t>
  </si>
  <si>
    <t>2525-0428</t>
  </si>
  <si>
    <t>lauraaguirre@distribusalva.com.sv</t>
  </si>
  <si>
    <t>Colonia Las Mercedes, Calle los Granados #28, San Salvador</t>
  </si>
  <si>
    <t>QUALITAS COMPAÑÍA DE SEGUROS, S.A.</t>
  </si>
  <si>
    <t>2235-9100</t>
  </si>
  <si>
    <t>2535-9115</t>
  </si>
  <si>
    <t>elsalvador@qualitas.com.sv</t>
  </si>
  <si>
    <t>Boulevard Orden de Malta Sur, No. 15, Block B, Urb. Bosques de Santa Elena II</t>
  </si>
  <si>
    <t>ITR DE EL SALVADOR, S.A. DE C.V.</t>
  </si>
  <si>
    <t>2221-6611</t>
  </si>
  <si>
    <t>2222-2027</t>
  </si>
  <si>
    <t>info@itrsal.com</t>
  </si>
  <si>
    <t>4 Calle Poniente y 25 Avenida Sur, Condominio Cuscatlán #110, San Salvador, El Salvador.</t>
  </si>
  <si>
    <t>ALFREDO EDGARDO CONTRERAS MÁRTINEZ</t>
  </si>
  <si>
    <t>2273-8029</t>
  </si>
  <si>
    <t>2273-3140</t>
  </si>
  <si>
    <t>azcortinas@yahoo.com</t>
  </si>
  <si>
    <t>NEGOCIOS EDITORIALES, S.A. DE C.V.</t>
  </si>
  <si>
    <t>2264-9899</t>
  </si>
  <si>
    <t>gloria.guzman@estrategiaynegocios.net</t>
  </si>
  <si>
    <t>Calle El Mirador, 87 Av. Norte, Local 7 y 8, Colonia Escalon, Torre Futura Nivel 9, San Salvador, El Salvador.</t>
  </si>
  <si>
    <t>OD EL SALVADOR, .TDA. DE C.V.</t>
  </si>
  <si>
    <t>2260-4111</t>
  </si>
  <si>
    <t>sclientessv@officedepot.com.sv</t>
  </si>
  <si>
    <t>49 Avenida Norte, Boulevard De Los Heroesa S/N Esquina Avenida Alameda Colonia Las Terrazas.</t>
  </si>
  <si>
    <t>ACTOS</t>
  </si>
  <si>
    <t>GISELA VANESA RODRIGUEZ/CONSTRUMUEBLES</t>
  </si>
  <si>
    <t>2132-7015</t>
  </si>
  <si>
    <t>carolina.tairo@cifco.gob.sv</t>
  </si>
  <si>
    <t>N/ A</t>
  </si>
  <si>
    <t>2278-5088</t>
  </si>
  <si>
    <t>mfranco@ibw.com</t>
  </si>
  <si>
    <t>Centro Industrial San Elena, Calle Siemens, N-3, Lote 2, Antigua Cuscatlán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</si>
</sst>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0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0" xfId="0" applyFont="1" applyFill="1" applyAlignment="1">
      <alignment horizontal="left"/>
    </xf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3" borderId="0" xfId="0" applyFill="1"/>
    <xf numFmtId="0" fontId="2" fillId="3" borderId="1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justify" wrapText="1"/>
    </xf>
    <xf numFmtId="0" fontId="0" fillId="3" borderId="1" xfId="0" applyFill="1" applyBorder="1" applyAlignment="1">
      <alignment vertical="justify" wrapText="1"/>
    </xf>
    <xf numFmtId="0" fontId="5" fillId="3" borderId="1" xfId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/>
    <xf numFmtId="0" fontId="2" fillId="3" borderId="3" xfId="0" applyFont="1" applyFill="1" applyBorder="1" applyAlignment="1">
      <alignment horizontal="center" vertical="center"/>
    </xf>
    <xf numFmtId="0" fontId="0" fillId="3" borderId="3" xfId="0" applyFill="1" applyBorder="1"/>
    <xf numFmtId="0" fontId="0" fillId="3" borderId="1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5" fillId="3" borderId="1" xfId="1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0" fillId="3" borderId="2" xfId="0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3" borderId="5" xfId="0" applyFill="1" applyBorder="1"/>
    <xf numFmtId="0" fontId="0" fillId="3" borderId="0" xfId="0" applyFill="1" applyBorder="1"/>
    <xf numFmtId="0" fontId="2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4" fillId="3" borderId="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nco%20de%20Proveedores/Banco%20de%20Proveedores%20Al%2031%20De%20Diciembre%20de%20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TADORES DE SERVICIOS"/>
      <sheetName val="SUMINISTRANTES DE BIENES"/>
      <sheetName val="CONSULTORES"/>
      <sheetName val="CONTRATISTAS DE OBRA"/>
    </sheetNames>
    <sheetDataSet>
      <sheetData sheetId="0" refreshError="1">
        <row r="5">
          <cell r="B5" t="str">
            <v>ACADEMIA EUROPEA, S.A. DE C.V.</v>
          </cell>
          <cell r="D5" t="str">
            <v>9a Av. Norte #639,Col. Escalón, San Salvador</v>
          </cell>
          <cell r="F5" t="str">
            <v>2263-4430</v>
          </cell>
          <cell r="G5" t="str">
            <v>2263-4355</v>
          </cell>
        </row>
        <row r="6">
          <cell r="B6" t="str">
            <v>ACCENTA, S.A. DE C.V.</v>
          </cell>
          <cell r="D6" t="str">
            <v>51 Av.Sur , No.131 Col.Flor Blanca, San Salvador.</v>
          </cell>
          <cell r="F6" t="str">
            <v>2208-3760</v>
          </cell>
          <cell r="G6" t="str">
            <v>2208-7004</v>
          </cell>
          <cell r="I6" t="str">
            <v xml:space="preserve">Pendiente </v>
          </cell>
        </row>
        <row r="7">
          <cell r="B7" t="str">
            <v>ADVANTAR COMMUNICATIONS</v>
          </cell>
          <cell r="D7" t="str">
            <v>131,  W. First Street, Duluth, MN 55802.</v>
          </cell>
          <cell r="F7" t="str">
            <v>218-740-7200</v>
          </cell>
          <cell r="G7" t="str">
            <v>N/P</v>
          </cell>
        </row>
        <row r="8">
          <cell r="B8" t="str">
            <v xml:space="preserve">AEROJET TRAVEL AGENCY, S.A. DE C.V. </v>
          </cell>
          <cell r="D8" t="str">
            <v>Paseo General Escalón y 99 Av. Norte Edificio Atlantic Center, segundo Nivel, Local No. 25, San Salvador.</v>
          </cell>
          <cell r="F8" t="str">
            <v>2264-5920 / 5921 / 5170 / 5171</v>
          </cell>
          <cell r="G8" t="str">
            <v>2264-5922</v>
          </cell>
          <cell r="I8" t="str">
            <v>aerojettravel@amnetsal.com; aerojettours@amnetsal.com</v>
          </cell>
        </row>
        <row r="9">
          <cell r="B9" t="str">
            <v>AEROMAR, S.A. DE C.V.</v>
          </cell>
          <cell r="D9" t="str">
            <v>Boulevard del Hipodromo #645 Colonia San Benito Edificio Inlana 1a. San Salvador.</v>
          </cell>
          <cell r="F9" t="str">
            <v>2209-0444</v>
          </cell>
          <cell r="G9" t="str">
            <v>N/P</v>
          </cell>
          <cell r="I9" t="str">
            <v>jedegranada@airfrance.fr</v>
          </cell>
        </row>
        <row r="10">
          <cell r="B10" t="str">
            <v xml:space="preserve">AESTY  S.A. DE C.V. </v>
          </cell>
          <cell r="D10" t="str">
            <v>Lotificación Las Américas 1, #13, nejapa, San Salvador</v>
          </cell>
          <cell r="F10" t="str">
            <v>2328-9613 / 2101-6560 / 7788-4660</v>
          </cell>
          <cell r="G10" t="str">
            <v>2284-3286</v>
          </cell>
          <cell r="I10" t="str">
            <v>aesti@live.com</v>
          </cell>
        </row>
        <row r="11">
          <cell r="B11" t="str">
            <v>JMTELCOM, JESUS MARTINEZ Y ASOCIADOS, S.A. DE C.V.</v>
          </cell>
          <cell r="D11" t="str">
            <v>87, Av. Sur 2-D, Col. Roma, San Salvador</v>
          </cell>
          <cell r="F11" t="str">
            <v>2247-3000</v>
          </cell>
          <cell r="G11" t="str">
            <v>2224-3531</v>
          </cell>
          <cell r="I11" t="str">
            <v>afe@integra.com.sv; cat@afeinternacional.com</v>
          </cell>
        </row>
        <row r="12">
          <cell r="B12" t="str">
            <v xml:space="preserve">AGENCIA DE VIAJES LEMAN´S, S.A. DE C.V. </v>
          </cell>
          <cell r="D12" t="str">
            <v>Av. Olimpica,          / Local 1-B Centro Comercial La Plaza, San Miguel</v>
          </cell>
          <cell r="F12" t="str">
            <v>2671-6100</v>
          </cell>
          <cell r="G12" t="str">
            <v>2521-5083</v>
          </cell>
          <cell r="I12" t="str">
            <v>jmg@viajeslemans.com.sv</v>
          </cell>
        </row>
        <row r="13">
          <cell r="B13" t="str">
            <v xml:space="preserve">AGENCIA INTERNACIONAL DE VIAJES PANAMEX, S.A. DE C.V. </v>
          </cell>
          <cell r="D13" t="str">
            <v>Boulevard del Hipódromo, Avenida La Capilla #622 Col. San Benito, San Salvador</v>
          </cell>
          <cell r="F13" t="str">
            <v>2524-1800</v>
          </cell>
          <cell r="G13" t="str">
            <v>2524-1814</v>
          </cell>
          <cell r="I13" t="str">
            <v>agenciadeviajes@panamextravel.com.sv</v>
          </cell>
        </row>
        <row r="14">
          <cell r="B14" t="str">
            <v>AID TO ARTISANS INC.</v>
          </cell>
          <cell r="D14" t="str">
            <v>Ludwig-Erhard-Anlage 60327 Frankfurt</v>
          </cell>
          <cell r="F14" t="str">
            <v>49 69 75 75-0</v>
          </cell>
          <cell r="G14" t="str">
            <v>49 69 75 75-67 61</v>
          </cell>
          <cell r="I14" t="str">
            <v>N/P</v>
          </cell>
        </row>
        <row r="15">
          <cell r="B15" t="str">
            <v>AIG UNION Y DESARROLLO, S.A. DE C.V.</v>
          </cell>
          <cell r="D15" t="str">
            <v>Calle Loma Linda No. 265, Col. San Benito, San Salvador</v>
          </cell>
          <cell r="F15" t="str">
            <v>2250-3200</v>
          </cell>
          <cell r="G15" t="str">
            <v>2250-3201</v>
          </cell>
          <cell r="I15" t="str">
            <v>luis.castillo@aig.com</v>
          </cell>
        </row>
        <row r="16">
          <cell r="B16" t="str">
            <v>ALGIER'S IMPRESORES, S.A. DE C.V.</v>
          </cell>
          <cell r="D16" t="str">
            <v>21 Calle Poniente #223 entre 1ª y 3ª  Av. Norte, San Salvador.</v>
          </cell>
          <cell r="F16" t="str">
            <v>2121-5555 / 5591 / 7736-0632</v>
          </cell>
          <cell r="G16" t="str">
            <v>2121-5550</v>
          </cell>
          <cell r="I16" t="str">
            <v>luz_depayes@algiersimpresores.com / algiers-ventas@navegante.com.sv</v>
          </cell>
        </row>
        <row r="17">
          <cell r="B17" t="str">
            <v xml:space="preserve">ALIMENTOS Y TURISMO, S.A. DE C.V. </v>
          </cell>
          <cell r="D17" t="str">
            <v>Centro Comercial y Calle Chiltiupán, 17 Av. Nte No. 6 , Santa Tecla, La Libertad</v>
          </cell>
          <cell r="F17" t="str">
            <v>2288-0688</v>
          </cell>
          <cell r="G17" t="str">
            <v>2288-0672</v>
          </cell>
          <cell r="I17" t="str">
            <v>N/P</v>
          </cell>
        </row>
        <row r="18">
          <cell r="B18" t="str">
            <v>ALL COLOR, S.A. DE C.V.</v>
          </cell>
          <cell r="D18" t="str">
            <v>39 Calle Oriente, No.  216-218, Bo. San José, Col. Rábida, San Salvador.</v>
          </cell>
          <cell r="F18" t="str">
            <v>2260-0727</v>
          </cell>
          <cell r="G18" t="str">
            <v>2260-07277</v>
          </cell>
          <cell r="I18" t="str">
            <v>ventas@allcolor@gmail.com; martah2707@hotmail.com</v>
          </cell>
        </row>
        <row r="19">
          <cell r="B19" t="str">
            <v>ALVARO ERNESTO GUATEMALA FUNES</v>
          </cell>
          <cell r="D19" t="str">
            <v>Blvd. Del Hipódromo No. 521, Col. San Benito, San Salvador</v>
          </cell>
          <cell r="F19" t="str">
            <v>2237-8973 / 2237-8974</v>
          </cell>
          <cell r="G19" t="str">
            <v>N/P</v>
          </cell>
          <cell r="I19" t="str">
            <v>guaza@integra.com.sv ; guazastudio@gmail.com</v>
          </cell>
        </row>
        <row r="20">
          <cell r="B20" t="str">
            <v>ALVARO MAURICIO CARDONA</v>
          </cell>
          <cell r="D20" t="str">
            <v>Col. Australia, senda 4, Polígono E, casa N° 19, San Salvador.</v>
          </cell>
          <cell r="F20" t="str">
            <v>2231-1232 / 7888-7280 / 7983-0134</v>
          </cell>
          <cell r="G20" t="str">
            <v>2231-1232</v>
          </cell>
          <cell r="I20" t="str">
            <v>aycreativa@yahoo.com</v>
          </cell>
        </row>
        <row r="21">
          <cell r="B21" t="str">
            <v>AMATE TRAVEL, S.A. DE C.V.</v>
          </cell>
          <cell r="D21" t="str">
            <v>Centro comercial El Amate, Av. Masferrer No.139, Colonia Escalón local 2-1, 2, 3, 4 , San Salvador.</v>
          </cell>
          <cell r="F21" t="str">
            <v>2510-7605</v>
          </cell>
          <cell r="G21" t="str">
            <v>2510-7613 / 7614</v>
          </cell>
          <cell r="I21" t="str">
            <v>amate@grupoamate.com.sv, yanira.mancia@grupoamate.com.sv</v>
          </cell>
        </row>
        <row r="22">
          <cell r="B22" t="str">
            <v>AMERICAN FOOD, S.A. DE C.V.</v>
          </cell>
          <cell r="D22" t="str">
            <v>Paseo General Escalón #4836, frente a Villas Españolas,  contiguo a  CASALCO.</v>
          </cell>
          <cell r="F22" t="str">
            <v>2208-5840/42</v>
          </cell>
          <cell r="G22" t="str">
            <v>Ext. 107</v>
          </cell>
          <cell r="I22" t="str">
            <v>mjdiaz@chilisv.com; wmartinez@chilisv.com; eopico@chilisv.com</v>
          </cell>
        </row>
        <row r="23">
          <cell r="B23" t="str">
            <v>AMERICATEL EL SALVADOR, S.A. DE C.V.</v>
          </cell>
          <cell r="D23" t="str">
            <v>Calle Nueva Uno, #3836 Col. Escalón, San Salvador</v>
          </cell>
          <cell r="F23" t="str">
            <v>2260-0168</v>
          </cell>
          <cell r="G23" t="str">
            <v>2266-0158</v>
          </cell>
          <cell r="I23" t="str">
            <v>N/P</v>
          </cell>
        </row>
        <row r="24">
          <cell r="B24" t="str">
            <v>ANGELA ALCIRA CORNEJO</v>
          </cell>
          <cell r="D24" t="str">
            <v>Boulevard Constitución, Centro Comercial Satélite, Locales 4 y 5.</v>
          </cell>
          <cell r="F24" t="str">
            <v xml:space="preserve">2100-6507 / 7044-5367 </v>
          </cell>
          <cell r="G24" t="str">
            <v>N/P</v>
          </cell>
          <cell r="I24" t="str">
            <v>angela_alcira@hotmail.com</v>
          </cell>
        </row>
        <row r="25">
          <cell r="B25" t="str">
            <v>AROS EVENTOS, S.A. DE C.V.</v>
          </cell>
          <cell r="D25" t="str">
            <v xml:space="preserve">Senda 53, Polígono 53, Altavisra, San Martín, San Salvador </v>
          </cell>
          <cell r="F25" t="str">
            <v>7955-8928</v>
          </cell>
          <cell r="G25" t="str">
            <v>N/P</v>
          </cell>
          <cell r="I25" t="str">
            <v>oscargil2@hotmail.com</v>
          </cell>
        </row>
        <row r="26">
          <cell r="B26" t="str">
            <v>ARRENDAMIENTOS SALVADOREÑOS, S.A. DE C.V.</v>
          </cell>
          <cell r="D26" t="str">
            <v>43 Av. Sur #127 Col. Flor Blanca, San Salvador</v>
          </cell>
          <cell r="F26" t="str">
            <v xml:space="preserve"> 2261-1212</v>
          </cell>
          <cell r="G26" t="str">
            <v>2260-7165</v>
          </cell>
          <cell r="I26" t="str">
            <v>reservas@avis.com.sv</v>
          </cell>
        </row>
        <row r="27">
          <cell r="B27" t="str">
            <v>ASOCIACIÓN ESCUELA AMERICANA</v>
          </cell>
          <cell r="D27" t="str">
            <v>Final Calle La Mascota y Calle 3, Colonia La Mascata, San Salvador.</v>
          </cell>
          <cell r="F27" t="str">
            <v>2528-8300
2252-8312</v>
          </cell>
          <cell r="G27" t="str">
            <v>N/P</v>
          </cell>
          <cell r="I27" t="str">
            <v>N/P</v>
          </cell>
        </row>
        <row r="28">
          <cell r="B28" t="str">
            <v>ASOCIACION INSTITUCIÓN SALESIANA</v>
          </cell>
          <cell r="D28" t="str">
            <v>Final Av. Hermano Julio Gitán, Santa Tecla, 1/2 cuadra al norte del Colegio Santa Cecilia</v>
          </cell>
          <cell r="F28" t="str">
            <v>2229-0308 / 0537</v>
          </cell>
          <cell r="G28" t="str">
            <v>2228-00537</v>
          </cell>
          <cell r="I28" t="str">
            <v>imprical@integra.com.sv</v>
          </cell>
        </row>
        <row r="29">
          <cell r="B29" t="str">
            <v>ASOCIACIÓN MUSEO DE ARTE DE EL SALVADOR</v>
          </cell>
          <cell r="D29" t="str">
            <v>Final Av. La revolución, Col. San Benito, San Salvador</v>
          </cell>
          <cell r="F29" t="str">
            <v>2243-6099 / 1579</v>
          </cell>
          <cell r="G29" t="str">
            <v>2243-1726</v>
          </cell>
          <cell r="I29" t="str">
            <v>info@marte.org.sv</v>
          </cell>
        </row>
        <row r="30">
          <cell r="B30" t="str">
            <v>ASOCIACIÓN NACIONAL DE LA EMPRESA PRIVADA</v>
          </cell>
          <cell r="D30" t="str">
            <v>1a. Calle Pte. Y 71 Av. Norte No. 204, Col. Escalón, San Salvador</v>
          </cell>
          <cell r="F30" t="str">
            <v>223-7869 y 2224-1236</v>
          </cell>
          <cell r="G30" t="str">
            <v>2223-8932</v>
          </cell>
          <cell r="I30" t="str">
            <v>zairjose@gmail.com</v>
          </cell>
        </row>
        <row r="31">
          <cell r="B31" t="str">
            <v xml:space="preserve">AVANTI GRAFICA, S.A. DE C.V. </v>
          </cell>
          <cell r="D31" t="str">
            <v>Barrio Candelaria, Calle Francisco Menéndez #213, San Salvador</v>
          </cell>
          <cell r="F31" t="str">
            <v>2280-3472 /2280-3653 / 2280-3931</v>
          </cell>
          <cell r="G31" t="str">
            <v>N/P</v>
          </cell>
          <cell r="I31" t="str">
            <v>N/P</v>
          </cell>
        </row>
        <row r="32">
          <cell r="B32" t="str">
            <v>AYALA QUINTANILLA, S.A. DE C.V.</v>
          </cell>
          <cell r="D32" t="str">
            <v>Calle Gerardo Barrios, #1506, entre 25 y 27 Av. Sur, Col. Cucumacayan, San Salvador</v>
          </cell>
          <cell r="F32" t="str">
            <v>2208-8601, 2208-8602</v>
          </cell>
          <cell r="G32" t="str">
            <v>2208-8603</v>
          </cell>
          <cell r="I32" t="str">
            <v>info@asesores.com.sv</v>
          </cell>
        </row>
        <row r="33">
          <cell r="B33" t="str">
            <v xml:space="preserve">BACER, S.A. DE C.V. </v>
          </cell>
          <cell r="D33" t="str">
            <v>Calle Chiltuipan, Edif. "RV" local #9, Jardines de Merliot, La Libertad</v>
          </cell>
          <cell r="F33" t="str">
            <v>2229-2399</v>
          </cell>
          <cell r="G33" t="str">
            <v>N/P</v>
          </cell>
          <cell r="I33" t="str">
            <v>N/P</v>
          </cell>
        </row>
        <row r="34">
          <cell r="B34" t="str">
            <v>BANCO HIPOTECARIO DE EL SALVADOR</v>
          </cell>
          <cell r="D34" t="str">
            <v>Pasaje Senda Florida Sur, Col. Escalón, San Salvador</v>
          </cell>
          <cell r="F34" t="str">
            <v>2250-7039</v>
          </cell>
          <cell r="G34" t="str">
            <v>2250-7039</v>
          </cell>
          <cell r="I34" t="str">
            <v>vilma.fagoaga@hipotecario.com.sv</v>
          </cell>
        </row>
        <row r="35">
          <cell r="B35" t="str">
            <v>BATERIAS DE EL SALVADOR,S.A. DE C.V.</v>
          </cell>
          <cell r="D35" t="str">
            <v>25 A.V- Sur # 750,S.S.</v>
          </cell>
          <cell r="F35" t="str">
            <v>2281-7777</v>
          </cell>
          <cell r="G35" t="str">
            <v>2221-5953</v>
          </cell>
          <cell r="I35" t="str">
            <v>N/P</v>
          </cell>
        </row>
        <row r="36">
          <cell r="B36" t="str">
            <v>BEMISAL, S.A. DE C.V.</v>
          </cell>
          <cell r="D36" t="str">
            <v>Pasaje 1 y 65 Av. Sur, #23, Edificio Markay Local7, Col. Escalón, San Salvador</v>
          </cell>
          <cell r="F36" t="str">
            <v>2298-5007 EXT. 219</v>
          </cell>
          <cell r="G36" t="str">
            <v>2279-2651</v>
          </cell>
        </row>
        <row r="37">
          <cell r="B37" t="str">
            <v>BLANCA ROSA ESCOBAR DE GARCÍA</v>
          </cell>
          <cell r="D37" t="str">
            <v xml:space="preserve">Jardine de La Hacienda, Calle Pirncipal y Av, 2-C, Bloock "A" No. 6  casa #26, Antiguo Cuscatlánn </v>
          </cell>
          <cell r="F37" t="str">
            <v>2289-4429</v>
          </cell>
          <cell r="G37" t="str">
            <v>2289-4430</v>
          </cell>
          <cell r="I37" t="str">
            <v>N/P</v>
          </cell>
        </row>
        <row r="38">
          <cell r="B38" t="str">
            <v>BLANCA RUBIA ALAS GONZÁLEZ</v>
          </cell>
          <cell r="D38" t="str">
            <v>Playa La Paz, La Libertad</v>
          </cell>
          <cell r="F38" t="str">
            <v>2335-3235</v>
          </cell>
          <cell r="G38" t="str">
            <v>2346-0508</v>
          </cell>
          <cell r="I38" t="str">
            <v>N/P</v>
          </cell>
        </row>
        <row r="39">
          <cell r="B39" t="str">
            <v>BOUTIQUE GRÁFICA, S.A. DE C.V.</v>
          </cell>
          <cell r="D39" t="str">
            <v>Autopista Sur, Reparto Los Próceres, Boulevard los Proceres,  local  No.20, San Salvador</v>
          </cell>
          <cell r="F39" t="str">
            <v>2248-0716 / 2531-9575 / 9576</v>
          </cell>
          <cell r="G39" t="str">
            <v>2248-0715</v>
          </cell>
          <cell r="I39" t="str">
            <v>bgproms@yahoo.com</v>
          </cell>
        </row>
        <row r="40">
          <cell r="B40" t="str">
            <v>BRISTOS, S.A. DE C.V.</v>
          </cell>
          <cell r="D40" t="str">
            <v>Centro Commercial Benito, Local #4, San salvador</v>
          </cell>
          <cell r="F40" t="str">
            <v>2279-0815</v>
          </cell>
          <cell r="G40" t="str">
            <v>N/P</v>
          </cell>
          <cell r="I40" t="str">
            <v>N/P</v>
          </cell>
        </row>
        <row r="41">
          <cell r="B41" t="str">
            <v>CAFÉ PUNTO, S.A. DE C.V.</v>
          </cell>
          <cell r="D41" t="str">
            <v>Final Av. La Revolución, Colonia San Benito, Museo de Arte de El Salvador, San Salvador.</v>
          </cell>
          <cell r="F41" t="str">
            <v>2243-6706</v>
          </cell>
          <cell r="G41" t="str">
            <v>N/P</v>
          </cell>
          <cell r="I41" t="str">
            <v>N/P</v>
          </cell>
        </row>
        <row r="42">
          <cell r="B42" t="str">
            <v xml:space="preserve">CAMARA ALEMANA SALVADOREÑA DE COMERCIO E INDUSTRIA </v>
          </cell>
          <cell r="D42" t="str">
            <v xml:space="preserve">Blvd La Sultana N 245- Antiguo Cuscatlan </v>
          </cell>
          <cell r="F42" t="str">
            <v>2243-2428</v>
          </cell>
          <cell r="G42" t="str">
            <v>2243-2093</v>
          </cell>
          <cell r="I42" t="str">
            <v>N/P</v>
          </cell>
        </row>
        <row r="43">
          <cell r="B43" t="str">
            <v>CÁMARA AMERICANA DE COMERCIO DE EL SALVADOR</v>
          </cell>
          <cell r="D43" t="str">
            <v>Paseo General Escalón #5432, San Salvador</v>
          </cell>
          <cell r="F43" t="str">
            <v>2264-7609 /22639494</v>
          </cell>
          <cell r="G43" t="str">
            <v>2263-3237</v>
          </cell>
          <cell r="I43" t="str">
            <v>angie@amchamsal.com</v>
          </cell>
        </row>
        <row r="44">
          <cell r="B44" t="str">
            <v>CAMARA DE COMERCIO, INDUSTRIAS Y AGRICULTURA DE PANAMÁ</v>
          </cell>
          <cell r="D44" t="str">
            <v>Av. Cuba y Ecuador, Panamá , Panamá</v>
          </cell>
          <cell r="F44" t="str">
            <v xml:space="preserve">(507) 207-3441 </v>
          </cell>
          <cell r="G44" t="str">
            <v>(507) 207-3425</v>
          </cell>
          <cell r="I44" t="str">
            <v xml:space="preserve">direjecutiva@panacamara.org </v>
          </cell>
        </row>
        <row r="45">
          <cell r="B45" t="str">
            <v>CAMARA SALVADOREÑA DE BIENES RAÍCES</v>
          </cell>
          <cell r="D45" t="str">
            <v>Boulevard de Los Heroes, Condominio Los Heroes, Segundo Nivel, Local 2 V. San Salvador</v>
          </cell>
          <cell r="F45" t="str">
            <v>2235-2419 / 226-1463</v>
          </cell>
          <cell r="G45" t="str">
            <v>2225-5557</v>
          </cell>
        </row>
        <row r="46">
          <cell r="B46" t="str">
            <v xml:space="preserve">CAMPAÑA, S.A. DE C.V. </v>
          </cell>
          <cell r="D46" t="str">
            <v>Av. El Almendro, #111, Col. Maquilishuat, San Salvador</v>
          </cell>
          <cell r="F46" t="str">
            <v>2514-4700</v>
          </cell>
          <cell r="G46" t="str">
            <v>2264-7346</v>
          </cell>
          <cell r="I46" t="str">
            <v>N/P</v>
          </cell>
        </row>
        <row r="47">
          <cell r="B47" t="str">
            <v>CANON COMMUNICATIONS LLC</v>
          </cell>
          <cell r="D47" t="str">
            <v>11444 W. Olympic Blvd. Suite 900, Los Angeles, CA 90064</v>
          </cell>
          <cell r="F47" t="str">
            <v>(310)445-4200</v>
          </cell>
          <cell r="G47" t="str">
            <v>(310)996-9409</v>
          </cell>
          <cell r="I47" t="str">
            <v>tsbilling@cancom.com; Ellen.locke@cancom.com</v>
          </cell>
        </row>
        <row r="48">
          <cell r="B48" t="str">
            <v xml:space="preserve">CAPACITACIÓN Y DERROLLO DE EMPRESAS, S.A. DE C.V. </v>
          </cell>
          <cell r="D48" t="str">
            <v>43 Av. Sur y Calle El Progreso, Condominio Flor Blanca, No. 313-A, San Salvador</v>
          </cell>
          <cell r="F48" t="str">
            <v>2530-7208</v>
          </cell>
          <cell r="G48" t="str">
            <v>N/P</v>
          </cell>
          <cell r="I48" t="str">
            <v>N/P</v>
          </cell>
        </row>
        <row r="49">
          <cell r="B49" t="str">
            <v>CARLOS OSVALDO FIGUEROA</v>
          </cell>
          <cell r="D49" t="str">
            <v>Residencial Cuidad Corinto, Senda 13, #33, Mejicanos, San Salvador</v>
          </cell>
          <cell r="F49" t="str">
            <v>2257-9434</v>
          </cell>
          <cell r="G49" t="str">
            <v>N/P</v>
          </cell>
          <cell r="I49" t="str">
            <v>carfigueroa89@yahoo.com</v>
          </cell>
        </row>
        <row r="50">
          <cell r="B50" t="str">
            <v>CARRILLO Y CHINCHILLA, S.A. DE C.V.</v>
          </cell>
          <cell r="D50" t="str">
            <v>Calle Cortez Blanco, # 10, Urb. Madre Selva III, Santa Elena, Antiguo Cuscatlán.</v>
          </cell>
          <cell r="F50" t="str">
            <v>22-26-5459</v>
          </cell>
          <cell r="G50" t="str">
            <v>_</v>
          </cell>
        </row>
        <row r="51">
          <cell r="B51" t="str">
            <v>CELDAS ESTUDIO, S.A.DE C.V.</v>
          </cell>
          <cell r="D51" t="str">
            <v>12 Calle Poniente, #2329, Col. Flor Blanca, San Salvador.</v>
          </cell>
          <cell r="F51" t="str">
            <v>2275-9945 / 9946</v>
          </cell>
          <cell r="G51" t="str">
            <v>_</v>
          </cell>
          <cell r="I51" t="str">
            <v>celdasestudio@gmail.com</v>
          </cell>
        </row>
        <row r="52">
          <cell r="B52" t="str">
            <v xml:space="preserve">CENTRAL AUTOMOTRIZ, S.A. DE C.V. </v>
          </cell>
          <cell r="D52" t="str">
            <v xml:space="preserve">27 Avenida Sur y 12 Calle Poniente, San Salvador
</v>
          </cell>
          <cell r="F52" t="str">
            <v>2236-8000</v>
          </cell>
          <cell r="G52" t="str">
            <v>_</v>
          </cell>
          <cell r="I52" t="str">
            <v>N/P</v>
          </cell>
        </row>
        <row r="53">
          <cell r="B53" t="str">
            <v>CENTRO CULTURAL SALVADOREÑO</v>
          </cell>
          <cell r="D53" t="str">
            <v>Av. Los Sisimiles y Blvd. Los Heroes,S.S. El Salvador</v>
          </cell>
          <cell r="F53" t="str">
            <v>2260-3911 / 12 / 13 /14 /15 /16 /17</v>
          </cell>
          <cell r="G53" t="str">
            <v>2260-9021</v>
          </cell>
          <cell r="I53" t="str">
            <v>N/P</v>
          </cell>
        </row>
        <row r="54">
          <cell r="B54" t="str">
            <v>CENTROAMERICA PORTER  NOVELLI EL SALVADOR, S.A. DE C.V.</v>
          </cell>
          <cell r="D54" t="str">
            <v>Blvd. Orden de Malta, Edificio  N° 14, Plaza Madre Tierra, Urbanización Santa Elena, Antiguo Cuscatlán, La Libertad</v>
          </cell>
          <cell r="F54" t="str">
            <v>2248-7954 / 7941</v>
          </cell>
          <cell r="G54" t="str">
            <v>2248-7964</v>
          </cell>
          <cell r="I54" t="str">
            <v xml:space="preserve">Pendiente </v>
          </cell>
        </row>
        <row r="55">
          <cell r="B55" t="str">
            <v>CIENFUEGOS INTERIANO, WENDY LIZBETH</v>
          </cell>
          <cell r="D55" t="str">
            <v>Senda Mayapan,#4 Aldea Luna Maya Polg. B, Santa Ana</v>
          </cell>
          <cell r="F55" t="str">
            <v>2270-0277</v>
          </cell>
          <cell r="G55" t="str">
            <v>N/P</v>
          </cell>
        </row>
        <row r="56">
          <cell r="B56" t="str">
            <v>CITRON, S.A.DE C.V.</v>
          </cell>
          <cell r="D56" t="str">
            <v>Calle La Reforma No.220, Col. San Benito, San Salvador</v>
          </cell>
          <cell r="F56" t="str">
            <v>2208-4000</v>
          </cell>
          <cell r="G56" t="str">
            <v>N/P</v>
          </cell>
          <cell r="I56" t="str">
            <v>N/P</v>
          </cell>
        </row>
        <row r="57">
          <cell r="B57" t="str">
            <v>CLUB CAMPESTRE CUSCATLÁN</v>
          </cell>
          <cell r="D57" t="str">
            <v>Paseo General Escalón #5423,Apartado Postal (06) 355 San Salvador</v>
          </cell>
          <cell r="F57" t="str">
            <v>2263-3555 y 2263-0279</v>
          </cell>
          <cell r="G57" t="str">
            <v>2263-0801</v>
          </cell>
          <cell r="I57" t="str">
            <v>N/P</v>
          </cell>
        </row>
        <row r="58">
          <cell r="B58" t="str">
            <v>COMISIÓN EJECUTIVA PORTUARIA AUTÓNOMA</v>
          </cell>
          <cell r="D58" t="str">
            <v>Edificio Torre Roble, Blvd. Los Héroes, Metrocentro, San Salvador</v>
          </cell>
          <cell r="F58" t="str">
            <v>2260-5477</v>
          </cell>
          <cell r="G58" t="str">
            <v>N/P</v>
          </cell>
          <cell r="I58" t="str">
            <v>N/P</v>
          </cell>
        </row>
        <row r="59">
          <cell r="B59" t="str">
            <v>COMPAÑÍA AGRÍCOLA CALISTEMO, S.A. DE C.V.</v>
          </cell>
          <cell r="D59" t="str">
            <v>Edificio Adebién II, No. 5 Blvd. Merliot, Antiguo Cuscatlán, La Libertad.</v>
          </cell>
          <cell r="F59" t="str">
            <v>2289-6915 / 6665 / 2703</v>
          </cell>
          <cell r="G59" t="str">
            <v>2289-2692</v>
          </cell>
          <cell r="I59" t="str">
            <v>cafeco.cafe@integra.com.sv</v>
          </cell>
        </row>
        <row r="60">
          <cell r="B60" t="str">
            <v>COMPAÑÍA DE TELECOMUNICACIONES DE EL SALVADOR, S.A. DE C.V.</v>
          </cell>
          <cell r="D60" t="str">
            <v>Final Calle El Progreso y Calle Liverpool, Edificio E, Segundo Nivel, Col. Roma, San Salvador</v>
          </cell>
          <cell r="F60" t="str">
            <v>2271-7389</v>
          </cell>
          <cell r="G60" t="str">
            <v>2521-5016</v>
          </cell>
          <cell r="I60" t="str">
            <v>sanchez.nestor@telecom.com.sv</v>
          </cell>
        </row>
        <row r="61">
          <cell r="B61" t="str">
            <v>COMPAÑÍA HOTELERA SALVADOREÑA, S.A. DE C.V.</v>
          </cell>
          <cell r="D61" t="str">
            <v>11 Calle Pte. Entre 87 y 89 Av. Norte, Colonia Escalón, San Salvador</v>
          </cell>
          <cell r="F61" t="str">
            <v>2257-0770 y 2500-0700</v>
          </cell>
          <cell r="G61" t="str">
            <v>2257-0710/ 2500-0888</v>
          </cell>
          <cell r="I61" t="str">
            <v>radisson@hotelsal.com</v>
          </cell>
        </row>
        <row r="62">
          <cell r="B62" t="str">
            <v xml:space="preserve">COMPAÑÍA SALVADOREÑA DE SEGURIDAD, S.A. DE C.V. </v>
          </cell>
          <cell r="D62" t="str">
            <v xml:space="preserve">Av. Bernal, Col. Bernal, Residencial Montecarlo, #21, 
San Salvador
</v>
          </cell>
          <cell r="F62" t="str">
            <v>2500-5200 /5223 /5235</v>
          </cell>
          <cell r="G62" t="str">
            <v xml:space="preserve">2500-5252 /5256 </v>
          </cell>
          <cell r="I62" t="str">
            <v>gherreracss@hotmail.com; asistente@cosase.com; info@cosase.com</v>
          </cell>
        </row>
        <row r="63">
          <cell r="B63" t="str">
            <v>COMPUTER TRADING EL SALVADOR, S.A. DE C.V.</v>
          </cell>
          <cell r="D63" t="str">
            <v xml:space="preserve">11 Calle Pte. 4038 Colonia Escalón entre 77 y 79 Avenida Nte., San Salvador </v>
          </cell>
          <cell r="F63" t="str">
            <v>2263-2920</v>
          </cell>
          <cell r="G63" t="str">
            <v>2264-2601</v>
          </cell>
          <cell r="I63" t="str">
            <v>burgosalex54@gmail.com</v>
          </cell>
        </row>
        <row r="64">
          <cell r="B64" t="str">
            <v xml:space="preserve">CONFORTOURS, S.A. </v>
          </cell>
          <cell r="D64" t="str">
            <v>Alameda Juan Pablo II y 19 Av. Norte, San Salvador.</v>
          </cell>
          <cell r="F64" t="str">
            <v>2271-3330 / 1361</v>
          </cell>
          <cell r="G64" t="str">
            <v>2222-2138</v>
          </cell>
        </row>
        <row r="65">
          <cell r="B65" t="str">
            <v>CONSTRUCTORA GONZALES, S.A. DE C.V.</v>
          </cell>
          <cell r="D65" t="str">
            <v>Calle Daniel Hernández #5-3 Santa Tecla.</v>
          </cell>
          <cell r="F65" t="str">
            <v>2228-1310</v>
          </cell>
          <cell r="G65" t="str">
            <v>2288-3534</v>
          </cell>
          <cell r="I65" t="str">
            <v>cgonzalez@navegante.com.sv</v>
          </cell>
        </row>
        <row r="66">
          <cell r="B66" t="str">
            <v xml:space="preserve">CONSULTORES DE SISTEMAS, S.A. DE C.V. </v>
          </cell>
          <cell r="D66" t="str">
            <v>Boulevard del Hipódromo , Edificio Gran Plaza L-408, San Salvador</v>
          </cell>
          <cell r="F66" t="str">
            <v>2505-6000</v>
          </cell>
          <cell r="G66" t="str">
            <v>2279-1205</v>
          </cell>
          <cell r="I66" t="str">
            <v>jorge.martinez@consisa.com</v>
          </cell>
        </row>
        <row r="67">
          <cell r="B67" t="str">
            <v xml:space="preserve">CONWAY DATA INC. </v>
          </cell>
          <cell r="D67" t="str">
            <v>6625 The Corners Pkwy. Suite 200, Norcross GA 30092</v>
          </cell>
          <cell r="F67" t="str">
            <v>(888) 299-7836</v>
          </cell>
          <cell r="G67" t="str">
            <v>(770)263-8825</v>
          </cell>
          <cell r="I67" t="str">
            <v>cathy.mcfarlandqconway.com</v>
          </cell>
        </row>
        <row r="68">
          <cell r="B68" t="str">
            <v>COPI , S.A. DE C.V. (CORPORACIÓN  PIRAMIDE S.A. DE C.V.)</v>
          </cell>
          <cell r="D68" t="str">
            <v>Boulevard del Hipódromo, final calle La Reforma, Zona Rosa, Col. San Benito, San Salvador</v>
          </cell>
          <cell r="F68" t="str">
            <v>2223-4832</v>
          </cell>
          <cell r="G68" t="str">
            <v>2224-4201</v>
          </cell>
          <cell r="I68" t="str">
            <v>N/P</v>
          </cell>
        </row>
        <row r="69">
          <cell r="B69" t="str">
            <v>COPINOL, S.A. DE C.V.</v>
          </cell>
          <cell r="D69" t="str">
            <v>Av. Las Magnolias, No. 226 Colonia San Benito, San Salvador</v>
          </cell>
          <cell r="F69" t="str">
            <v>2265-2255</v>
          </cell>
          <cell r="G69" t="str">
            <v>2265-2080</v>
          </cell>
          <cell r="I69" t="str">
            <v>info@cafesunzal.com</v>
          </cell>
        </row>
        <row r="70">
          <cell r="B70" t="str">
            <v>CORALIA CAROLINA CUÉLLAR LEMUS</v>
          </cell>
          <cell r="D70" t="str">
            <v xml:space="preserve">Av. Guillermo Reynaldo Cortez #134, Col. Centroamércia, San Salvador. </v>
          </cell>
          <cell r="F70" t="str">
            <v>2101-4251 / 2278-1011 / 7874-0532</v>
          </cell>
          <cell r="G70" t="str">
            <v>N/P</v>
          </cell>
          <cell r="I70" t="str">
            <v>myces.es@gmail.com</v>
          </cell>
        </row>
        <row r="71">
          <cell r="B71" t="str">
            <v>CORPORACIÓN DE EXPORTADORES DE EL SALVADOR</v>
          </cell>
          <cell r="D71" t="str">
            <v>Avenida La capilla #359 A, Col. San Benito,San Salvador, El Salvador, C.A.</v>
          </cell>
          <cell r="F71" t="str">
            <v>2212-0200</v>
          </cell>
          <cell r="G71" t="str">
            <v>2243-3159</v>
          </cell>
          <cell r="I71" t="str">
            <v>adejecutiva@coexport.com</v>
          </cell>
        </row>
        <row r="72">
          <cell r="B72" t="str">
            <v>CORPORACIÓN HOTELERA INTERNACIONAL, S.A.</v>
          </cell>
          <cell r="D72" t="str">
            <v>Kilómetro 40.5, Autopista al Aeropuerto Internaciona El Salvador, San Luis Talpa</v>
          </cell>
          <cell r="F72" t="str">
            <v>2366-0000 / 2366-0012</v>
          </cell>
          <cell r="G72" t="str">
            <v>2366-0001</v>
          </cell>
          <cell r="I72" t="str">
            <v>comfortinn.sal@realhotelsandresorts.com; carmen.ramirez@realhotelsandresorts.com</v>
          </cell>
        </row>
        <row r="73">
          <cell r="B73" t="str">
            <v>CORPORACIÓN LAS GEMELAS, S.A. DE C.V.</v>
          </cell>
          <cell r="D73" t="str">
            <v>Boulevard del Hipodromo, Av. Las Magnolias, Local No. 230, Colonia San Benito, Zona Rosa, San Salvador</v>
          </cell>
          <cell r="F73" t="str">
            <v>2223-6865</v>
          </cell>
          <cell r="G73" t="str">
            <v>N/P</v>
          </cell>
          <cell r="I73" t="str">
            <v>N/P</v>
          </cell>
        </row>
        <row r="74">
          <cell r="B74" t="str">
            <v xml:space="preserve">CORPORACIÓN ORBITAL, S.A. DE C.V. </v>
          </cell>
          <cell r="D74" t="str">
            <v>79 Av. Sur y Calle Cuscatlán, #127, Col. Escalón, San Salvador</v>
          </cell>
          <cell r="F74" t="str">
            <v>2264-7888 / 2888</v>
          </cell>
          <cell r="G74" t="str">
            <v>_</v>
          </cell>
          <cell r="I74" t="str">
            <v>atencionalcliente@esorbital.com</v>
          </cell>
        </row>
        <row r="75">
          <cell r="B75" t="str">
            <v>CORPORACIÓN SALVADOREÑA DE TURISMO</v>
          </cell>
          <cell r="D75" t="str">
            <v>Edificio Carbonel #1, Colonia Roma, Alameda Dr. Manuel Enrique Araujo y Pasaje Carbonel, San Salvador</v>
          </cell>
          <cell r="F75" t="str">
            <v>2243-7835;  2241-3200</v>
          </cell>
          <cell r="G75" t="str">
            <v>2223-6120</v>
          </cell>
          <cell r="I75" t="str">
            <v>info@corsatur.gob.sv</v>
          </cell>
        </row>
        <row r="76">
          <cell r="B76" t="str">
            <v xml:space="preserve">CREATIVA, S.A. DE C.V. </v>
          </cell>
          <cell r="D76" t="str">
            <v>73 Av. Norte  No.318, Col. Escalón, San Salvador</v>
          </cell>
          <cell r="F76" t="str">
            <v>2223-0175 /2257-6797</v>
          </cell>
          <cell r="G76" t="str">
            <v>2257-6798</v>
          </cell>
          <cell r="I76" t="str">
            <v xml:space="preserve">creativa@telemovil.com </v>
          </cell>
        </row>
        <row r="77">
          <cell r="B77" t="str">
            <v>CREATIVOS DE INTERNET, S.A. DE C.V.</v>
          </cell>
          <cell r="D77" t="str">
            <v>Centro Comercial Basilea Lolales 1 y 2, Zona Rosa, Col. San Benito, San Salvador</v>
          </cell>
          <cell r="F77" t="str">
            <v>N/P</v>
          </cell>
          <cell r="G77" t="str">
            <v>N/P</v>
          </cell>
          <cell r="I77" t="str">
            <v>N/P</v>
          </cell>
        </row>
        <row r="78">
          <cell r="B78" t="str">
            <v>CRIBOB, S.A. DE C.V.</v>
          </cell>
          <cell r="D78" t="str">
            <v>Calle Lima Linda No.327, Col San Benito, San Salvador.</v>
          </cell>
          <cell r="F78" t="str">
            <v>2245-1731</v>
          </cell>
          <cell r="G78" t="str">
            <v>N/P</v>
          </cell>
          <cell r="I78" t="str">
            <v>cribob@amnetsal.com</v>
          </cell>
        </row>
        <row r="79">
          <cell r="B79" t="str">
            <v xml:space="preserve">DATA GUARD, S.A. DE C.V. </v>
          </cell>
          <cell r="D79" t="str">
            <v>Paseo Geneal Escalón y 89 Av. Sur, 3er. Nivel, Edif. Partenope, Col. Escalón, San Salvador</v>
          </cell>
          <cell r="F79" t="str">
            <v>2265-0509</v>
          </cell>
          <cell r="G79" t="str">
            <v>2265-0645</v>
          </cell>
        </row>
        <row r="80">
          <cell r="B80" t="str">
            <v>DHL EL SALVADOR, S.A. DE C.V.</v>
          </cell>
          <cell r="D80" t="str">
            <v>Urbanizacion y Blvd. Santa Elena,Av. Apaneca Oriente, Antiguo Cuscatlán, La Libertad</v>
          </cell>
          <cell r="F80" t="str">
            <v>2260-7722</v>
          </cell>
          <cell r="G80" t="str">
            <v>2260-9382</v>
          </cell>
          <cell r="I80" t="str">
            <v xml:space="preserve">carlos.portillo@dhl.com </v>
          </cell>
        </row>
        <row r="81">
          <cell r="B81" t="str">
            <v xml:space="preserve">DISEÑARTE, S.A. DE C.V. </v>
          </cell>
          <cell r="D81" t="str">
            <v>Av. La Capilla 331, Col. San Benito , San Salvador</v>
          </cell>
          <cell r="F81" t="str">
            <v>2243-4001 / 2243-4012</v>
          </cell>
          <cell r="G81" t="str">
            <v>2243-3975</v>
          </cell>
          <cell r="I81" t="str">
            <v>disenartesa@gmail.com</v>
          </cell>
        </row>
        <row r="82">
          <cell r="B82" t="str">
            <v>DISEÑO CREATIVO, S.A. DE C.V.</v>
          </cell>
          <cell r="D82" t="str">
            <v>35 y 37 Calle Oriente, Pje. Victoria N°4, Col. La Rábida, San Salvador</v>
          </cell>
          <cell r="F82" t="str">
            <v>2103-4385</v>
          </cell>
          <cell r="G82" t="str">
            <v>2286-9621</v>
          </cell>
          <cell r="I82" t="str">
            <v>creativeinnova@hotmail.com</v>
          </cell>
        </row>
        <row r="83">
          <cell r="B83" t="str">
            <v>DISEÑO EDITORIAL, LIBROS Y REVISTAS LTDA.</v>
          </cell>
          <cell r="D83" t="str">
            <v>Av. El Espino #68 Urb. Madre Selva, Santa Elena, Antiguo Cuscatlán, La Libertad</v>
          </cell>
          <cell r="F83" t="str">
            <v>2298-6025</v>
          </cell>
          <cell r="G83" t="str">
            <v>2279-2156</v>
          </cell>
          <cell r="I83" t="str">
            <v>N/P</v>
          </cell>
        </row>
        <row r="84">
          <cell r="B84" t="str">
            <v>DIVERSIFICACIÓN DE SERVICIOS,S.A.DE C.V.</v>
          </cell>
          <cell r="D84" t="str">
            <v>Colonia San Rafael, Calle  La Florida Pasaje "B" #3, Soyapango, San Salvador.</v>
          </cell>
          <cell r="F84" t="str">
            <v>2277-5487</v>
          </cell>
          <cell r="G84" t="str">
            <v>2227-5231</v>
          </cell>
          <cell r="I84" t="str">
            <v>dds_sibrian@yahoo.es</v>
          </cell>
        </row>
        <row r="85">
          <cell r="B85" t="str">
            <v>DIVERSIFIED BUSINESS COMMUNICATIONS</v>
          </cell>
          <cell r="D85" t="str">
            <v>121 Free Street, Portland Me 04101 USA</v>
          </cell>
          <cell r="F85" t="str">
            <v>207-842-5504</v>
          </cell>
          <cell r="G85" t="str">
            <v>207-842--5505</v>
          </cell>
        </row>
        <row r="86">
          <cell r="B86" t="str">
            <v>DOCUMENTOS Y DIGITALES,S.A. DE C.V.</v>
          </cell>
          <cell r="D86" t="str">
            <v>Final Blvd.Sta Elena y Blvd.Orden de Malta Edificio Xerox, La libertad, Antiguo Cuscatlán.</v>
          </cell>
          <cell r="F86" t="str">
            <v>2211-3000</v>
          </cell>
          <cell r="G86" t="str">
            <v>2278-8686</v>
          </cell>
          <cell r="I86" t="str">
            <v>N/P</v>
          </cell>
        </row>
        <row r="87">
          <cell r="B87" t="str">
            <v>DOCUS, EL SALVADOR, S.A. DE C.V.</v>
          </cell>
          <cell r="D87" t="str">
            <v>30 calle pTe. Y 47 Av. Sur y antigua 47 Av. Sur, Col. Luz, San salvador</v>
          </cell>
          <cell r="F87" t="str">
            <v>2278-3350</v>
          </cell>
          <cell r="G87">
            <v>22783251</v>
          </cell>
        </row>
        <row r="88">
          <cell r="B88" t="str">
            <v>DOROTEO RAFAEL RODRÍGUEZ OSORIO</v>
          </cell>
          <cell r="D88" t="str">
            <v>Calle Principal, Col. Santa María #23, San Marcos, San Salvador.</v>
          </cell>
          <cell r="F88" t="str">
            <v>2213-0008</v>
          </cell>
          <cell r="G88" t="str">
            <v>2220-3895</v>
          </cell>
          <cell r="I88" t="str">
            <v>idea.ventas@gmail.com</v>
          </cell>
        </row>
        <row r="89">
          <cell r="B89" t="str">
            <v xml:space="preserve">DOUGLAS IGNACIO VALENCIA CASTRO </v>
          </cell>
          <cell r="D89" t="str">
            <v>Diagonal Monteverde, Calle Los Abetos, Lote No.1 , Residencial Loma Linda, San Salvador</v>
          </cell>
          <cell r="F89" t="str">
            <v>2248-2270</v>
          </cell>
          <cell r="G89" t="str">
            <v>N/P</v>
          </cell>
          <cell r="I89" t="str">
            <v>N/P</v>
          </cell>
        </row>
        <row r="90">
          <cell r="B90" t="str">
            <v>DUE NORTH CONSULTING INC</v>
          </cell>
          <cell r="D90" t="str">
            <v>105 Owens Parkway, Suite C, Birminghkam, AL 35244</v>
          </cell>
          <cell r="F90" t="str">
            <v>(800) 899-2676 ext. 230</v>
          </cell>
          <cell r="G90" t="str">
            <v>(205)989-9384</v>
          </cell>
          <cell r="I90" t="str">
            <v>cbenson@duenorthmedi.com</v>
          </cell>
        </row>
        <row r="91">
          <cell r="B91" t="str">
            <v>DUTRÍZ HERMANOS, S.A. DE C.V.</v>
          </cell>
          <cell r="D91" t="str">
            <v>Blvd. Santa Elena, Antiguo Cuscatlán, La Libertad</v>
          </cell>
          <cell r="F91" t="str">
            <v>2241-2300/ 2376</v>
          </cell>
          <cell r="G91" t="str">
            <v>2241-2001</v>
          </cell>
          <cell r="I91" t="str">
            <v>avillaran@laprensa.com.sv</v>
          </cell>
        </row>
        <row r="92">
          <cell r="B92" t="str">
            <v>ECONOMICS INTELLIGENCE UNIT, INC</v>
          </cell>
          <cell r="D92" t="str">
            <v>111 West 57th Street, NY10019</v>
          </cell>
          <cell r="F92" t="str">
            <v>1-212-554-0600</v>
          </cell>
          <cell r="G92" t="str">
            <v>1-212-586-1181</v>
          </cell>
          <cell r="I92" t="str">
            <v>N/P</v>
          </cell>
        </row>
        <row r="93">
          <cell r="B93" t="str">
            <v>EDB, EL SALVADOR, S.A. DE C.V.</v>
          </cell>
          <cell r="D93" t="str">
            <v>Boulevard  Orden de Malta, Av.Bellavista #6,  Santa Elena, Antiguo Cuscatlán, La Libertad</v>
          </cell>
          <cell r="F93" t="str">
            <v>2250-6700, 2250-6737</v>
          </cell>
          <cell r="G93" t="str">
            <v>2250-6796</v>
          </cell>
          <cell r="I93" t="str">
            <v>N/P</v>
          </cell>
        </row>
        <row r="94">
          <cell r="B94" t="str">
            <v>EDITORA EL MUNDO, S.A.</v>
          </cell>
          <cell r="D94" t="str">
            <v xml:space="preserve">15 Calle Pte. Y 7 Av. Norte # 521 Centro de Gobierno </v>
          </cell>
          <cell r="F94" t="str">
            <v xml:space="preserve">2234-8000/2234-8067 </v>
          </cell>
          <cell r="G94" t="str">
            <v>2225-3178 / 2222-1490/2234-8190</v>
          </cell>
          <cell r="I94" t="str">
            <v>cochoa@elmundo.com.sv/ erzaduke@yahoo.com/eduke@elmundo.com.sv</v>
          </cell>
        </row>
        <row r="95">
          <cell r="B95" t="str">
            <v>EDITORIAL ALTAMIRANO MADRIZ, S.A.</v>
          </cell>
          <cell r="D95" t="str">
            <v xml:space="preserve">11a Calle Oriente y Av. Cuscatancingo #271, San Salvador     </v>
          </cell>
          <cell r="F95" t="str">
            <v xml:space="preserve">2231-7624 </v>
          </cell>
          <cell r="G95" t="str">
            <v xml:space="preserve">2271-2176      </v>
          </cell>
          <cell r="I95" t="str">
            <v xml:space="preserve">lirialara@yahoo.com </v>
          </cell>
        </row>
        <row r="96">
          <cell r="B96" t="str">
            <v>EDUARDO CAMPOS PEÑATE</v>
          </cell>
          <cell r="D96" t="str">
            <v>Col. América, Quinta de Figueroa, San Salvador</v>
          </cell>
          <cell r="F96" t="str">
            <v>2280-4059</v>
          </cell>
          <cell r="G96" t="str">
            <v>2270-1155</v>
          </cell>
          <cell r="I96" t="str">
            <v>N/P</v>
          </cell>
        </row>
        <row r="97">
          <cell r="B97" t="str">
            <v>EDWIN AMERICO ROSALES</v>
          </cell>
          <cell r="D97" t="str">
            <v>C. Barcelona, Av. Boquin #28, Col. Boquin, Mejicanos, San Salvador.</v>
          </cell>
          <cell r="F97" t="str">
            <v>2274-6172 y 7737-4486</v>
          </cell>
          <cell r="G97" t="str">
            <v>N/P</v>
          </cell>
          <cell r="I97" t="str">
            <v>arosales39@hotmail.com</v>
          </cell>
        </row>
        <row r="98">
          <cell r="B98" t="str">
            <v>ELSA ELVIRA DEL SOCORRO SOSA</v>
          </cell>
          <cell r="D98" t="str">
            <v>Boulevard Venezuela y Av. 29 de Agosto, Centro Comercial Plaza Barrios, Local #6, San Slavador.</v>
          </cell>
          <cell r="F98" t="str">
            <v>2271-4423 / 7897-5930</v>
          </cell>
          <cell r="G98" t="str">
            <v>2271-4423</v>
          </cell>
          <cell r="I98" t="str">
            <v>eso440@hotmail.com</v>
          </cell>
        </row>
        <row r="99">
          <cell r="B99" t="str">
            <v>EMA, S.A. DE C.V.</v>
          </cell>
          <cell r="D99" t="str">
            <v xml:space="preserve">67 Av. Sur Edificio 300,Local #4, Col. Roma, San Salvador </v>
          </cell>
          <cell r="F99" t="str">
            <v>2298-4426 / 2516-4186</v>
          </cell>
          <cell r="G99" t="str">
            <v>2298-0098</v>
          </cell>
          <cell r="I99" t="str">
            <v>ctrldata@telesal.net</v>
          </cell>
        </row>
        <row r="100">
          <cell r="B100" t="str">
            <v>EMMA DE LA CRUZ</v>
          </cell>
          <cell r="D100" t="str">
            <v>1701 N.W.63 Avenue, Bldg 712, Miami,  Florida 33126</v>
          </cell>
          <cell r="F100" t="str">
            <v>(786) 457-6857</v>
          </cell>
          <cell r="G100" t="str">
            <v>N/P</v>
          </cell>
          <cell r="I100" t="str">
            <v>N/P</v>
          </cell>
        </row>
        <row r="101">
          <cell r="B101" t="str">
            <v>ENMANUEL, S.A. DE C.V.</v>
          </cell>
          <cell r="D101" t="str">
            <v>Urbanización La Sultana, Pasaje La Ceiba No. 4, Antiguo Cuscatlán.</v>
          </cell>
          <cell r="F101" t="str">
            <v>2500-4288</v>
          </cell>
          <cell r="G101" t="str">
            <v>2500-4235</v>
          </cell>
          <cell r="I101" t="str">
            <v>serviciosal@distribuidorapar.com</v>
          </cell>
        </row>
        <row r="102">
          <cell r="B102" t="str">
            <v>EQOS, S.A. DE C.V</v>
          </cell>
          <cell r="D102" t="str">
            <v>Col. América, Calle Gabriela Mistral No. 612, San Salvador</v>
          </cell>
          <cell r="F102" t="str">
            <v>2235-2002</v>
          </cell>
          <cell r="G102" t="str">
            <v>N/P</v>
          </cell>
        </row>
        <row r="103">
          <cell r="B103" t="str">
            <v>ESCOTO, S.A. DE C.V.</v>
          </cell>
          <cell r="D103" t="str">
            <v>39 Avenida Norte No. 822, Colonia San José, San Slavador</v>
          </cell>
          <cell r="F103" t="str">
            <v>2225-8286 y 2226-4692</v>
          </cell>
          <cell r="G103" t="str">
            <v>2226-6708</v>
          </cell>
          <cell r="I103" t="str">
            <v>N/P</v>
          </cell>
        </row>
        <row r="104">
          <cell r="B104" t="str">
            <v>ESCUELA DE COMUNICACIÓN MÓNICA HERRERA</v>
          </cell>
          <cell r="D104" t="str">
            <v>Av. Manuel Gallardo #3-3, Santa Tecla, La Libertad</v>
          </cell>
          <cell r="F104" t="str">
            <v>22281300 / 2523-6500.</v>
          </cell>
          <cell r="G104" t="str">
            <v>N/P</v>
          </cell>
          <cell r="I104" t="str">
            <v>N/P</v>
          </cell>
        </row>
        <row r="105">
          <cell r="B105" t="str">
            <v>ESTUDIOS DOBLE V, S.A. DE C.V.</v>
          </cell>
          <cell r="D105" t="str">
            <v xml:space="preserve">Pasaje Senda Florida Norte 176, Col. Escalón </v>
          </cell>
          <cell r="F105" t="str">
            <v>2298-0459, 2298-0468 y 2298-2465</v>
          </cell>
          <cell r="G105" t="str">
            <v>2298-1868</v>
          </cell>
          <cell r="I105" t="str">
            <v>info@estidiosdoblev.com</v>
          </cell>
        </row>
        <row r="106">
          <cell r="B106" t="str">
            <v xml:space="preserve">ETCETERA, S.A. </v>
          </cell>
          <cell r="D106" t="str">
            <v>Centro Comercial Basilea Lolales 1 y 2, Zona Rosa, Col. San Benito, San Salvador</v>
          </cell>
          <cell r="F106" t="str">
            <v>N/P</v>
          </cell>
          <cell r="G106" t="str">
            <v>N/P</v>
          </cell>
          <cell r="I106" t="str">
            <v>N/P</v>
          </cell>
        </row>
        <row r="107">
          <cell r="B107" t="str">
            <v>EXPORTSALVA FREE ZONE, S.A. DE C.V.</v>
          </cell>
          <cell r="D107" t="str">
            <v>Km. 32, carretera a Santa Ana, San Juan Opico, La Libertad.</v>
          </cell>
          <cell r="F107" t="str">
            <v>2319-0600</v>
          </cell>
          <cell r="G107" t="str">
            <v>N/P</v>
          </cell>
        </row>
        <row r="108">
          <cell r="B108" t="str">
            <v>FAIRCOUNT LTD.</v>
          </cell>
          <cell r="D108" t="str">
            <v>Camden and Islington Bussiness Center PO Box 3474, London NW1 7NQ</v>
          </cell>
          <cell r="F108" t="str">
            <v>44-0-2074287024</v>
          </cell>
          <cell r="G108" t="str">
            <v>44-0-207117338</v>
          </cell>
          <cell r="I108" t="str">
            <v>N/P</v>
          </cell>
        </row>
        <row r="109">
          <cell r="B109" t="str">
            <v>FDI ATLAS</v>
          </cell>
          <cell r="D109" t="str">
            <v>_</v>
          </cell>
          <cell r="F109" t="str">
            <v>44 (0) 20 7382 8078</v>
          </cell>
          <cell r="G109" t="str">
            <v>44 (0) 20 7775 6416</v>
          </cell>
          <cell r="I109" t="str">
            <v>Charlotte.Lloyd@FT.com</v>
          </cell>
        </row>
        <row r="110">
          <cell r="B110" t="str">
            <v>FÉLIX DELFÍN PEÑA MORALES</v>
          </cell>
          <cell r="D110" t="str">
            <v>35 Y 37 Calle Oriente, Pje. Victoria Casa No. 5, Col. La Rábida, San Salvador</v>
          </cell>
          <cell r="F110" t="str">
            <v>2286-7346 /7937-3166</v>
          </cell>
          <cell r="G110" t="str">
            <v>N/P</v>
          </cell>
          <cell r="I110" t="str">
            <v>imagen-creativa@hotmail.es</v>
          </cell>
        </row>
        <row r="111">
          <cell r="B111" t="str">
            <v>FIDEL FRANCISCO LÓPEZ ROSALES</v>
          </cell>
          <cell r="D111" t="str">
            <v>Calle Adriático, #35, Col. Jardines de Guadalupe, Antiguo Cuscatlán, La Libertad</v>
          </cell>
          <cell r="F111" t="str">
            <v>2243-4816 / 7140-8086</v>
          </cell>
          <cell r="G111" t="str">
            <v>N/P</v>
          </cell>
          <cell r="I111" t="str">
            <v>info@gokmd.com</v>
          </cell>
        </row>
        <row r="112">
          <cell r="B112" t="str">
            <v>FLC MEXICO, S.A. DE C.V.</v>
          </cell>
          <cell r="D112" t="str">
            <v>Pilares No.506, Colonia del Valle C.P 03100 Deleg. Benito Juárez, México, D.F.</v>
          </cell>
          <cell r="F112" t="str">
            <v>5605-1777</v>
          </cell>
          <cell r="G112" t="str">
            <v>N/P</v>
          </cell>
          <cell r="I112" t="str">
            <v>acantarelli@enfasis.com</v>
          </cell>
        </row>
        <row r="113">
          <cell r="B113" t="str">
            <v>FLORES GONZÁLEZ, S.A. DE C.V.</v>
          </cell>
          <cell r="D113" t="str">
            <v>45 Av. Sur No.423, Col. Flor Blanca, San Salvador</v>
          </cell>
          <cell r="F113" t="str">
            <v>2532-5362</v>
          </cell>
          <cell r="G113" t="str">
            <v>2298-5710</v>
          </cell>
          <cell r="I113" t="str">
            <v>instusia@integra.com.sv</v>
          </cell>
        </row>
        <row r="114">
          <cell r="B114" t="str">
            <v>FRANCISCO ALBERTO  HERNANDEZ ALVARADO</v>
          </cell>
          <cell r="D114" t="str">
            <v>Calle Daniel Hernández #5-3, entre 8° y 10° Av. Sur, Santa Tecla</v>
          </cell>
          <cell r="F114" t="str">
            <v>2228-1310, 2229-4684</v>
          </cell>
          <cell r="G114" t="str">
            <v>2229-4684</v>
          </cell>
          <cell r="I114" t="str">
            <v>francoalberto1@hotmail.com</v>
          </cell>
        </row>
        <row r="115">
          <cell r="B115" t="str">
            <v>FRANCISCO ISRAEL LÓPEZ MARTÍNEZ</v>
          </cell>
          <cell r="D115" t="str">
            <v>Pendiente</v>
          </cell>
          <cell r="F115" t="str">
            <v>7728-3792</v>
          </cell>
          <cell r="G115" t="str">
            <v>N/P</v>
          </cell>
          <cell r="I115" t="str">
            <v>N/P</v>
          </cell>
        </row>
        <row r="116">
          <cell r="B116" t="str">
            <v>FREDYS ARISTIDES ALFARO</v>
          </cell>
          <cell r="D116" t="str">
            <v>Urb. Lisboa, Av. Roció # 84, S.S.</v>
          </cell>
          <cell r="F116" t="str">
            <v>2275-5731;7982-0327</v>
          </cell>
          <cell r="G116" t="str">
            <v>N/P</v>
          </cell>
        </row>
        <row r="117">
          <cell r="B117" t="str">
            <v>FRIEDA MARÍA ISABEL M. CASTELLANOS DE GARCÍA</v>
          </cell>
          <cell r="D117" t="str">
            <v>Calle Teotl #19, Polígono zona 1, Cumbres de Cuscatlán, Antiguo Cuscatlán</v>
          </cell>
          <cell r="F117" t="str">
            <v>2273-9563 / 7859-9615</v>
          </cell>
          <cell r="G117" t="str">
            <v>N/P</v>
          </cell>
          <cell r="I117" t="str">
            <v>cga.translations@gmail.com</v>
          </cell>
        </row>
        <row r="118">
          <cell r="B118" t="str">
            <v>FULL COLOR, S.A. DE C.V.</v>
          </cell>
          <cell r="D118" t="str">
            <v>Boulevard Bayer, No.37-C, Ciudad Industrial Merliot, Antiguo Cuscatlán.</v>
          </cell>
          <cell r="F118" t="str">
            <v>2289-5561</v>
          </cell>
          <cell r="G118" t="str">
            <v>N/P</v>
          </cell>
          <cell r="I118" t="str">
            <v>N/P</v>
          </cell>
        </row>
        <row r="119">
          <cell r="B119" t="str">
            <v xml:space="preserve">FUNDACIÓN DE ESTUDIOS PARA LA APLICACIÓN DEL DERECHO </v>
          </cell>
          <cell r="D119" t="str">
            <v>25 Calle Pte. 1332, Col. Layco, San Salvador</v>
          </cell>
          <cell r="F119" t="str">
            <v>2236-1888</v>
          </cell>
          <cell r="G119" t="str">
            <v>2236-1833</v>
          </cell>
          <cell r="I119" t="str">
            <v>fespadinfo@vip.telesal.net</v>
          </cell>
        </row>
        <row r="120">
          <cell r="B120" t="str">
            <v xml:space="preserve">FUNDACION SALVADOREÑA  PARA LA SALUD Y EL DESARROLLO SOCIAL </v>
          </cell>
          <cell r="D120" t="str">
            <v>Boulevard Orden de Malta No. 10, Urb. Santa Elena, Antiguo Cuscatlán, La Libertad</v>
          </cell>
          <cell r="F120" t="str">
            <v>2241-6966</v>
          </cell>
          <cell r="G120" t="str">
            <v>7842-3376</v>
          </cell>
          <cell r="I120" t="str">
            <v>mercedes.rivera@fusal.org</v>
          </cell>
        </row>
        <row r="121">
          <cell r="B121" t="str">
            <v xml:space="preserve">FX MEDIA GROUP, S.A. DE C.V. </v>
          </cell>
          <cell r="D121" t="str">
            <v>Residencial Los Eliseos, Pasaja #21, Casa # 25 - ABC</v>
          </cell>
          <cell r="F121" t="str">
            <v>2516-1005 / 2273-4760</v>
          </cell>
          <cell r="G121" t="str">
            <v>_</v>
          </cell>
          <cell r="I121" t="str">
            <v>amartinez@vudufx.com</v>
          </cell>
        </row>
        <row r="122">
          <cell r="B122" t="str">
            <v>GEORGE JEAN FRANCOIS ARFVIDSON ALVAREZ</v>
          </cell>
          <cell r="D122" t="str">
            <v>Villas Españolas D-9, Paseo General Escalón, San Salvador</v>
          </cell>
          <cell r="F122" t="str">
            <v>2263-6582 / 6583</v>
          </cell>
          <cell r="G122" t="str">
            <v>2264-0462</v>
          </cell>
          <cell r="I122" t="str">
            <v>tvmontage@yahoo.com</v>
          </cell>
        </row>
        <row r="123">
          <cell r="B123" t="str">
            <v>GERBER GUSTAVO SALAZAR</v>
          </cell>
          <cell r="D123" t="str">
            <v>Calle Principal, Grupo #105, Urb. Prados de Venecia III #2, Soyapango, San Salvador</v>
          </cell>
          <cell r="F123" t="str">
            <v>2502-3292</v>
          </cell>
          <cell r="G123" t="str">
            <v>2292-8574</v>
          </cell>
          <cell r="I123" t="str">
            <v>chcolindres@yahoo.com</v>
          </cell>
        </row>
        <row r="124">
          <cell r="B124" t="str">
            <v>GEVESA, S.A. DE C.V.</v>
          </cell>
          <cell r="D124" t="str">
            <v>Autopista Sur, Calle Marginal y calle #1, Blok A Colonia San Frncisco, Primera Etapa.</v>
          </cell>
          <cell r="F124" t="str">
            <v>2243-8372</v>
          </cell>
          <cell r="G124" t="str">
            <v>2273-3549</v>
          </cell>
          <cell r="I124" t="str">
            <v>N/P</v>
          </cell>
        </row>
        <row r="125">
          <cell r="B125" t="str">
            <v>GLOBAL BUSINESS WORLD WIDE, LTD</v>
          </cell>
          <cell r="D125" t="str">
            <v>43-45 Portman Square, London W1H 6HW</v>
          </cell>
          <cell r="F125" t="str">
            <v>4421 7969 2774</v>
          </cell>
          <cell r="G125" t="str">
            <v>443  7969 2800</v>
          </cell>
          <cell r="I125" t="str">
            <v>mdelaserna@globalbusiness.uk.com</v>
          </cell>
        </row>
        <row r="126">
          <cell r="B126" t="str">
            <v>GLORIA ALICIA ALFARO DE LÓPEZ</v>
          </cell>
          <cell r="D126" t="str">
            <v>Reprato Los Héroes, Calle Gabriel Rosales 20-A, San Salvador</v>
          </cell>
          <cell r="F126" t="str">
            <v>2273-6112</v>
          </cell>
          <cell r="G126" t="str">
            <v>N/P</v>
          </cell>
          <cell r="I126" t="str">
            <v>N/P</v>
          </cell>
        </row>
        <row r="127">
          <cell r="B127" t="str">
            <v>GRAFICOLOR,  S.A. DE C.V.</v>
          </cell>
          <cell r="D127" t="str">
            <v xml:space="preserve">29 Calle Oriente #207, San Salvador       </v>
          </cell>
          <cell r="F127" t="str">
            <v xml:space="preserve">2225-9151 y 2225-9152     </v>
          </cell>
          <cell r="G127" t="str">
            <v xml:space="preserve">2226-4668     </v>
          </cell>
          <cell r="I127" t="str">
            <v>jaacsa@gmial.com</v>
          </cell>
        </row>
        <row r="128">
          <cell r="B128" t="str">
            <v>GRUPO COMUNICACIÓN Y MEDIOS, S.A. DE C.V.</v>
          </cell>
          <cell r="D128" t="str">
            <v>Luz Saviñon No. 1707 Col. Navarte 03020, Del. Benito Juárez, México D.F.</v>
          </cell>
          <cell r="F128" t="str">
            <v>8500-5787 y 8500-5785</v>
          </cell>
          <cell r="G128" t="str">
            <v>5682-7079</v>
          </cell>
          <cell r="I128" t="str">
            <v>N/P</v>
          </cell>
        </row>
        <row r="129">
          <cell r="B129" t="str">
            <v>GRUPO HQ, S.A. DE C.V.</v>
          </cell>
          <cell r="D129" t="str">
            <v>Calle Circunvalación, #4, Col.Escalón, San Salvador</v>
          </cell>
          <cell r="F129" t="str">
            <v>2257-0261</v>
          </cell>
          <cell r="G129" t="str">
            <v>2257-0261 EXT. 104</v>
          </cell>
          <cell r="I129" t="str">
            <v>ventas@grupohq.com</v>
          </cell>
        </row>
        <row r="130">
          <cell r="B130" t="str">
            <v>GRUPO PLATINO, S.A. DE C.V.</v>
          </cell>
          <cell r="D130" t="str">
            <v>Calle El Mirador, entre 91 y 93 Av. Norte #19 Col. Escalón, San Salvador</v>
          </cell>
          <cell r="F130" t="str">
            <v>2263-5006</v>
          </cell>
          <cell r="G130" t="str">
            <v>N/P</v>
          </cell>
          <cell r="I130" t="str">
            <v>revistavisit@gmail.com</v>
          </cell>
        </row>
        <row r="131">
          <cell r="B131" t="str">
            <v xml:space="preserve">GRUPO Q EL SALVADOR, S.A. DE C.V. </v>
          </cell>
          <cell r="D131" t="str">
            <v xml:space="preserve">Boulevard Los Proceres, Av. Las Amapolas , San Salvador, Arbol de la Paz, </v>
          </cell>
          <cell r="F131" t="str">
            <v>2248-6491</v>
          </cell>
          <cell r="G131" t="str">
            <v>2248-6492</v>
          </cell>
          <cell r="I131" t="str">
            <v>N/P</v>
          </cell>
        </row>
        <row r="132">
          <cell r="B132" t="str">
            <v>GRUPO RENDEROS, S.A. DE C.V.</v>
          </cell>
          <cell r="D132" t="str">
            <v>23 Calle Pte. 1230, Col. Layco, San Salvador</v>
          </cell>
          <cell r="F132" t="str">
            <v>2241-1112/2235-1112</v>
          </cell>
          <cell r="G132" t="str">
            <v>2235-1112</v>
          </cell>
          <cell r="I132" t="str">
            <v>karlalazo2@yahoo.com; gruporenderos@yahoo.com; renderospublicidad@yahoo.com</v>
          </cell>
        </row>
        <row r="133">
          <cell r="B133" t="str">
            <v>GRUPO V.R.C., S.A. DE C.V.</v>
          </cell>
          <cell r="D133" t="str">
            <v>Residencial Altos de Santa Teresa Calle La Sabana No. 8 F-5, Ciudad Merliot, Santa Tecla</v>
          </cell>
          <cell r="F133" t="str">
            <v>2288-8558</v>
          </cell>
          <cell r="G133" t="str">
            <v>2288-8469</v>
          </cell>
          <cell r="I133" t="str">
            <v>N/P</v>
          </cell>
        </row>
        <row r="134">
          <cell r="B134" t="str">
            <v>GUILLERMO ANTONIO TICAS GIRÓN</v>
          </cell>
          <cell r="D134" t="str">
            <v>Av. San Martín2-5 A, Santa Tecla</v>
          </cell>
          <cell r="F134" t="str">
            <v>2229-4804</v>
          </cell>
          <cell r="G134" t="str">
            <v>N/P</v>
          </cell>
          <cell r="I134" t="str">
            <v>N/P</v>
          </cell>
        </row>
        <row r="135">
          <cell r="B135" t="str">
            <v>GUSTAVO ALCIBIADES ESTRADA RODAS</v>
          </cell>
          <cell r="D135" t="str">
            <v>Residencial Escalón Norte , Calle Escorial Av. Los Encinos Apt. Escorial #13 14 Apt 5.</v>
          </cell>
          <cell r="F135">
            <v>22624850</v>
          </cell>
          <cell r="G135" t="str">
            <v>N/P</v>
          </cell>
          <cell r="I135" t="str">
            <v xml:space="preserve">ambar@perrosygatos.net/ perros.gatos@gmail.com
</v>
          </cell>
        </row>
        <row r="136">
          <cell r="B136" t="str">
            <v xml:space="preserve">GUTICIA DE EL SALVADOR, S.A. DE C.V. </v>
          </cell>
          <cell r="D136" t="str">
            <v>Av. Las Magnolias No. 130, Colonia San Benito, San Salvador</v>
          </cell>
          <cell r="F136" t="str">
            <v>2224-5522</v>
          </cell>
          <cell r="G136" t="str">
            <v>2224-5511</v>
          </cell>
          <cell r="I136" t="str">
            <v>admon@guticia.com.sv</v>
          </cell>
        </row>
        <row r="137">
          <cell r="B137" t="str">
            <v>HACIENDA LOS MIRANDA, S.A. DE C.V.</v>
          </cell>
          <cell r="D137" t="str">
            <v>La Sultana, Final Calle Las Rosas, Antiguo Cuscatlán, La Libertad</v>
          </cell>
          <cell r="F137" t="str">
            <v>2243-1108 y 224308-81</v>
          </cell>
          <cell r="G137" t="str">
            <v>2243-4841</v>
          </cell>
          <cell r="I137" t="str">
            <v>info@hdalosmiranda.com.sv</v>
          </cell>
        </row>
        <row r="138">
          <cell r="B138" t="str">
            <v>HARDWARE SERVICE,S.A.DE C.V.</v>
          </cell>
          <cell r="D138" t="str">
            <v>1°Av. Norte No.6-10, Santa Tecla, LaLibertad, El Salvador, C.A.</v>
          </cell>
          <cell r="F138" t="str">
            <v>2228-4522</v>
          </cell>
          <cell r="G138" t="str">
            <v>N/P</v>
          </cell>
          <cell r="I138" t="str">
            <v>N/P</v>
          </cell>
        </row>
        <row r="139">
          <cell r="B139" t="str">
            <v>HCP/ABOARD PUBLISHING INC.</v>
          </cell>
          <cell r="D139" t="str">
            <v>One Herald Plaza, 4th Florida, Miami, FL 33132</v>
          </cell>
          <cell r="F139" t="str">
            <v>305-376-5268</v>
          </cell>
          <cell r="G139" t="str">
            <v>305-995-8108</v>
          </cell>
          <cell r="I139" t="str">
            <v>marceabord@integra.com.sv</v>
          </cell>
        </row>
        <row r="140">
          <cell r="B140" t="str">
            <v>HECTOR ARMANDO CARDOZA</v>
          </cell>
          <cell r="D140" t="str">
            <v>Calle Cumbres de Cuscatlán, Residencial Cumbres de Cuscatlán, Block U-1, Antiguo Cuscatlán</v>
          </cell>
          <cell r="F140" t="str">
            <v>2243-1923</v>
          </cell>
          <cell r="G140" t="str">
            <v>N/P</v>
          </cell>
          <cell r="I140" t="str">
            <v>N/P</v>
          </cell>
        </row>
        <row r="141">
          <cell r="B141" t="str">
            <v>HÉCTOR RIVERA CHÁVEZ</v>
          </cell>
          <cell r="D141" t="str">
            <v>Calle y Av. "A" No. 11, Polígono 4G Jardínes de La Sabana, Santa Tecla.</v>
          </cell>
          <cell r="F141" t="str">
            <v>2278-4878</v>
          </cell>
          <cell r="G141" t="str">
            <v>N/P</v>
          </cell>
          <cell r="I141" t="str">
            <v>N/P</v>
          </cell>
        </row>
        <row r="142">
          <cell r="B142" t="str">
            <v xml:space="preserve">HERMES, S.A. DE C.V. </v>
          </cell>
          <cell r="D142" t="str">
            <v>Calle el Mirador y 87 Av. Norte, # 700 Col. Escalón, San Salvador</v>
          </cell>
          <cell r="F142" t="str">
            <v>2521-3105</v>
          </cell>
          <cell r="G142" t="str">
            <v>2521-3101</v>
          </cell>
          <cell r="I142" t="str">
            <v>skynetsal-vtas@comca.com.sv</v>
          </cell>
        </row>
        <row r="143">
          <cell r="B143" t="str">
            <v xml:space="preserve">HONDURAS MAYA </v>
          </cell>
          <cell r="D143" t="str">
            <v>3ra. Calle, Av. Repúblic de Chile, Col. Palmira, Tegucugalpa</v>
          </cell>
          <cell r="F143" t="str">
            <v>504 280-5000 Ext. 7207</v>
          </cell>
          <cell r="G143" t="str">
            <v>504 220-5056</v>
          </cell>
          <cell r="I143" t="str">
            <v>eventos@hondurasmaya.hn / sales@hondurasmaya.hn</v>
          </cell>
        </row>
        <row r="144">
          <cell r="B144" t="str">
            <v xml:space="preserve">HORACIO MORALES PÉREZ- ALUMINIO Y VIDRIO </v>
          </cell>
          <cell r="D144" t="str">
            <v>Final 1a. Av. Norte No.14, Col. San Isidro, Sopayango, San Salvador</v>
          </cell>
          <cell r="F144" t="str">
            <v>2277-4912</v>
          </cell>
          <cell r="G144" t="str">
            <v>N/P</v>
          </cell>
          <cell r="I144" t="str">
            <v>N/P</v>
          </cell>
        </row>
        <row r="145">
          <cell r="B145" t="str">
            <v>HOTEL Y VILLAS TELAMAR</v>
          </cell>
          <cell r="D145" t="str">
            <v>Tela, Atlantida, Honduras</v>
          </cell>
          <cell r="F145" t="str">
            <v xml:space="preserve">504 448-2196 </v>
          </cell>
          <cell r="G145" t="str">
            <v>504 448-2984</v>
          </cell>
          <cell r="I145" t="str">
            <v>aventas@hoteltelamar.com / ventastgu@hoteltelamar.com / ventas@hoteltelamra.com</v>
          </cell>
        </row>
        <row r="146">
          <cell r="B146" t="str">
            <v>HOTELERA SALVADOREÑA, S.A DE C.V.</v>
          </cell>
          <cell r="D146" t="str">
            <v>85 Av. Sur y  Calle Padres Aguilar, Colonia Escalón, San Salvador</v>
          </cell>
          <cell r="F146" t="str">
            <v xml:space="preserve">2510-7000 / 2263-3780 </v>
          </cell>
          <cell r="G146" t="str">
            <v>2263-2828</v>
          </cell>
          <cell r="I146" t="str">
            <v>eventos@terraza.com.sv; hterraza@terraza.com.sv; cacevedo@terraza.com.sv</v>
          </cell>
        </row>
        <row r="147">
          <cell r="B147" t="str">
            <v xml:space="preserve">HOTELES E INVERSIONES, S.A. DE C.V.   </v>
          </cell>
          <cell r="D147" t="str">
            <v>Boulevard  del Hipódromo y Av. Las magnolias,Colonia San Benito</v>
          </cell>
          <cell r="F147" t="str">
            <v>2268-4545</v>
          </cell>
          <cell r="G147" t="str">
            <v>2268-4500</v>
          </cell>
          <cell r="I147" t="str">
            <v>resrvations.sansalvador@hilton.com</v>
          </cell>
        </row>
        <row r="148">
          <cell r="B148" t="str">
            <v>HOTELES Y DESARROLLO, S.A. DE C.V.</v>
          </cell>
          <cell r="D148" t="str">
            <v>Final Av. La Revolución, Colonia San Benito, San Salvador.</v>
          </cell>
          <cell r="F148" t="str">
            <v>2283-4000, 22834025</v>
          </cell>
          <cell r="G148" t="str">
            <v xml:space="preserve">2283-4040 </v>
          </cell>
          <cell r="I148" t="str">
            <v>reservaciones@sheratonpresidente.com.sv</v>
          </cell>
        </row>
        <row r="149">
          <cell r="B149" t="str">
            <v>HOTELES, S.A. DE C.V.</v>
          </cell>
          <cell r="D149" t="str">
            <v>Boulevard de Los Héroes y Av. Sisimiles, Col. Miramonte, San Salvador</v>
          </cell>
          <cell r="F149" t="str">
            <v>2211-3333</v>
          </cell>
          <cell r="G149" t="str">
            <v>2211-4444</v>
          </cell>
          <cell r="I149" t="str">
            <v xml:space="preserve">Pendiente </v>
          </cell>
        </row>
        <row r="150">
          <cell r="B150" t="str">
            <v xml:space="preserve">IAOP/MICHAEL CORBETT &amp; ASSOCIATES </v>
          </cell>
          <cell r="D150" t="str">
            <v>Lexington Park, North Bldg. Suite B 1133 Route 55 LaGrangeville, NY 12540</v>
          </cell>
          <cell r="F150" t="str">
            <v>1-845-452-0600</v>
          </cell>
          <cell r="G150" t="str">
            <v>1-845-6988</v>
          </cell>
          <cell r="I150" t="str">
            <v>N/P</v>
          </cell>
        </row>
        <row r="151">
          <cell r="B151" t="str">
            <v>IDEAS Y ARTES DIGITALES, S.A. DE C.V.</v>
          </cell>
          <cell r="D151" t="str">
            <v>Paseo General Escalón y 99 Av. Norte Condominio Atlantic Center Tercer Nivel, Local No. 35</v>
          </cell>
          <cell r="F151" t="str">
            <v>2257-9893, 2257-9894, 2257-9895</v>
          </cell>
          <cell r="G151" t="str">
            <v>2264-3833</v>
          </cell>
          <cell r="I151" t="str">
            <v>N/P</v>
          </cell>
        </row>
        <row r="152">
          <cell r="B152" t="str">
            <v>IDS DE CENTROAMERICA, S.A. DE C.V.</v>
          </cell>
          <cell r="D152" t="str">
            <v>Urb. Madre Selva, Calle Llama del Bosque Pte. #13, Antiguo Cuscatlán, La Libertad</v>
          </cell>
          <cell r="F152" t="str">
            <v>2248-5500 / 2248-5560</v>
          </cell>
          <cell r="G152" t="str">
            <v>2248-5555</v>
          </cell>
          <cell r="I152" t="str">
            <v>info@idsnet.com.sv</v>
          </cell>
        </row>
        <row r="153">
          <cell r="B153" t="str">
            <v>IMPRENTA LA TARJETA, S.A. DE C.V.</v>
          </cell>
          <cell r="D153" t="str">
            <v>39 Av. Sur No.1609, Col. Dina, San Salvador</v>
          </cell>
          <cell r="F153" t="str">
            <v>2442-1680 /1681</v>
          </cell>
          <cell r="G153" t="str">
            <v>2242-6377</v>
          </cell>
        </row>
        <row r="154">
          <cell r="B154" t="str">
            <v>IMPRENTA NACIONAL</v>
          </cell>
          <cell r="D154" t="str">
            <v>4ª calle poniente y 15ª avenida sur, en el centro de San Salvador, costado sur del parque Bolívar.</v>
          </cell>
          <cell r="F154" t="str">
            <v>2555-7825 / 7827</v>
          </cell>
          <cell r="G154" t="str">
            <v>2555-7826</v>
          </cell>
          <cell r="I154" t="str">
            <v>lizette.romero@imprentanacional.gob.sv</v>
          </cell>
        </row>
        <row r="155">
          <cell r="B155" t="str">
            <v xml:space="preserve">IMPRESOS MULTIPLES, S.A. DE C.V. </v>
          </cell>
          <cell r="D155" t="str">
            <v>Boulevard venezuela y 43 Av. Sur N°1042, Col. 10de Septiembre, San Slavador.</v>
          </cell>
          <cell r="F155" t="str">
            <v>2513-8888</v>
          </cell>
          <cell r="G155" t="str">
            <v>2513-8899</v>
          </cell>
          <cell r="I155" t="str">
            <v>ventas@impresosmultiples.com</v>
          </cell>
        </row>
        <row r="156">
          <cell r="B156" t="str">
            <v>ING. ARMANDO GONZÁLEZ</v>
          </cell>
          <cell r="D156" t="str">
            <v>Cumbres de la Escalón, Av. El Boquerón #1, San Salvador</v>
          </cell>
          <cell r="F156" t="str">
            <v>2262-0849 / 7217-6317</v>
          </cell>
          <cell r="G156" t="str">
            <v>N/P</v>
          </cell>
          <cell r="I156" t="str">
            <v>agegonzales57_1@hotmail.com</v>
          </cell>
        </row>
        <row r="157">
          <cell r="B157" t="str">
            <v xml:space="preserve">ING. EDWING ALBERTO CHANG CALERO </v>
          </cell>
          <cell r="D157" t="str">
            <v>Antigua Calle del Ferrorril No. 1310, Colonia Cucumacayán, San Salvador</v>
          </cell>
          <cell r="F157" t="str">
            <v>2221-2974</v>
          </cell>
          <cell r="G157" t="str">
            <v>2281-3304</v>
          </cell>
          <cell r="I157" t="str">
            <v>N/P</v>
          </cell>
        </row>
        <row r="158">
          <cell r="B158" t="str">
            <v xml:space="preserve">INGENIERÍA DE SISTEMAS FRÍOS, S.A. DE C.V. </v>
          </cell>
          <cell r="D158" t="str">
            <v xml:space="preserve">Col. Layco, Pje. Layco #713 Bis, San Salvador </v>
          </cell>
          <cell r="F158" t="str">
            <v>2278-8451</v>
          </cell>
          <cell r="G158" t="str">
            <v>N/P</v>
          </cell>
          <cell r="I158" t="str">
            <v>ventas.sitefrio@gmail.com</v>
          </cell>
        </row>
        <row r="159">
          <cell r="B159" t="str">
            <v>INTELFON, S.A. DE C.V.</v>
          </cell>
          <cell r="D159" t="str">
            <v>63 Av. Sur, Nivel 12 Col. Escalón, Centro Financiero Gigante, Torre A, San Salvador</v>
          </cell>
          <cell r="F159" t="str">
            <v>2267-9600 /9606</v>
          </cell>
          <cell r="G159" t="str">
            <v>2267-9625</v>
          </cell>
          <cell r="I159" t="str">
            <v>ralvarado@intelfon.com.sv;  rcampos@intelfon.comsv</v>
          </cell>
        </row>
        <row r="160">
          <cell r="B160" t="str">
            <v>INTERLAV, S.A. DE C.V.</v>
          </cell>
          <cell r="D160" t="str">
            <v>Calle San Antonio Abad, Col. Lisboa, #8, San Salvador</v>
          </cell>
          <cell r="F160" t="str">
            <v>2284-9555 / 7160-7455</v>
          </cell>
          <cell r="G160" t="str">
            <v>N/P</v>
          </cell>
          <cell r="I160" t="str">
            <v>ventas@interlav.com.sv</v>
          </cell>
        </row>
        <row r="161">
          <cell r="B161" t="str">
            <v>INTERNACIONAL EXPRESO, S.A. DE C.V.</v>
          </cell>
          <cell r="D161" t="str">
            <v xml:space="preserve">Pasaje Primavera Col.Cucúmacayan, N° 213, San Salvador  </v>
          </cell>
          <cell r="F161" t="str">
            <v xml:space="preserve">2271-3225 </v>
          </cell>
          <cell r="G161" t="str">
            <v xml:space="preserve">2221-2744  </v>
          </cell>
          <cell r="I161" t="str">
            <v>N/P</v>
          </cell>
        </row>
        <row r="162">
          <cell r="B162" t="str">
            <v>INTERTOURS, S.A. DE C.V.</v>
          </cell>
          <cell r="D162" t="str">
            <v>Condominio Balam Quitze, local 1-A, Paseo General Escalón, Col. Escalón</v>
          </cell>
          <cell r="F162" t="str">
            <v>2263-6188</v>
          </cell>
          <cell r="G162" t="str">
            <v>2264-3049</v>
          </cell>
          <cell r="I162" t="str">
            <v>francisco@intertours.com.sv</v>
          </cell>
        </row>
        <row r="163">
          <cell r="B163" t="str">
            <v xml:space="preserve">INVERSIONES EL SALVADOR - CONSTRUCTORES, S.A. DE C.V. </v>
          </cell>
          <cell r="D163" t="str">
            <v>Centro Urbano José Simeón Cañas, Edif. 93, Apartamento 23, Col Zacamil,  Mejicanos, San Salvador</v>
          </cell>
          <cell r="F163" t="str">
            <v>2101-9285</v>
          </cell>
          <cell r="G163" t="str">
            <v>2232-3973</v>
          </cell>
          <cell r="I163" t="str">
            <v>m_aconstructores@yahoo.es</v>
          </cell>
        </row>
        <row r="164">
          <cell r="B164" t="str">
            <v xml:space="preserve">INVERSIONES EMECHE, S.A. DE C.V. </v>
          </cell>
          <cell r="D164" t="str">
            <v>Av. Olimpica #3821, Colonia Escalón, San Salvador</v>
          </cell>
          <cell r="F164" t="str">
            <v>2223-7023</v>
          </cell>
          <cell r="G164" t="str">
            <v>2223-7026</v>
          </cell>
          <cell r="I164" t="str">
            <v>elsalvador@expoestructuras.net</v>
          </cell>
        </row>
        <row r="165">
          <cell r="B165" t="str">
            <v>INVERSIONES KARLA JOSE, S.A. DE C.V.</v>
          </cell>
          <cell r="D165" t="str">
            <v>1a. Calle Pte. Y 9a. Av. Norte No. 219, Edificio Ordette, San Salvador</v>
          </cell>
          <cell r="F165" t="str">
            <v>2271-0070</v>
          </cell>
          <cell r="G165" t="str">
            <v>2221-0116</v>
          </cell>
          <cell r="I165" t="str">
            <v>N/P</v>
          </cell>
        </row>
        <row r="166">
          <cell r="B166" t="str">
            <v>INVERSIONES ORINOCO, S.A. DE C.V.</v>
          </cell>
          <cell r="D166" t="str">
            <v>Av. Las Amapolas # 19-C, Col. San Francisco, San Salvador</v>
          </cell>
          <cell r="F166" t="str">
            <v>2219-6001</v>
          </cell>
          <cell r="G166" t="str">
            <v>N/P</v>
          </cell>
        </row>
        <row r="167">
          <cell r="B167" t="str">
            <v>INVERSIONES SAN LUIS, S.A. DE C.V.</v>
          </cell>
          <cell r="D167" t="str">
            <v>Blvd. Orden de Malta, Edificio  D´Cora, Urbanización Santa Elena, Antiguo Cuscatlán, La Libertad</v>
          </cell>
          <cell r="F167" t="str">
            <v>2289-2221</v>
          </cell>
          <cell r="G167" t="str">
            <v>2289-1620</v>
          </cell>
          <cell r="I167" t="str">
            <v>echevez@integra.com.sv</v>
          </cell>
        </row>
        <row r="168">
          <cell r="B168" t="str">
            <v>IPESA DE EL SALVADOR, S.A. DE C.V.</v>
          </cell>
          <cell r="D168" t="str">
            <v>85 Ave. Norte No. 345, Col. Escalón</v>
          </cell>
          <cell r="F168" t="str">
            <v>2209-1400</v>
          </cell>
          <cell r="G168" t="str">
            <v>N/P</v>
          </cell>
        </row>
        <row r="169">
          <cell r="B169" t="str">
            <v>JAIME ARMANDO HERRERA</v>
          </cell>
          <cell r="D169" t="str">
            <v>19 Av. Norte, Edif. Miracles #115 San Salvador, (Entre calle Arce y 1a. Cale Poniente)|</v>
          </cell>
          <cell r="F169" t="str">
            <v>2530-8213</v>
          </cell>
          <cell r="G169" t="str">
            <v>2275-5803</v>
          </cell>
          <cell r="I169" t="str">
            <v>jaimeherrera@hotmail.com</v>
          </cell>
        </row>
        <row r="170">
          <cell r="B170" t="str">
            <v xml:space="preserve">JM ADMINISTRACIÓN Y DESARROLLOS, S.A. DE C.V. </v>
          </cell>
          <cell r="D170" t="str">
            <v>Calle Los Bambúes, #16 Col. San Francisco, San Salvador.</v>
          </cell>
          <cell r="F170" t="str">
            <v>2298-1553</v>
          </cell>
          <cell r="G170" t="str">
            <v>2223-7232</v>
          </cell>
          <cell r="I170" t="str">
            <v>jmia@jmia.com.sv; ldominguez jmia.com.sv</v>
          </cell>
        </row>
        <row r="171">
          <cell r="B171" t="str">
            <v xml:space="preserve">JORGE ANTONIO ABARCA CORADO </v>
          </cell>
          <cell r="D171" t="str">
            <v>15 Calle Pte. "B", Casa #2, Plígono "N", Col. Las Palmeras, Santa Tecla, La Libertad</v>
          </cell>
          <cell r="F171" t="str">
            <v>2229-2210 /7874-0867</v>
          </cell>
          <cell r="G171" t="str">
            <v>N/P</v>
          </cell>
          <cell r="I171" t="str">
            <v>jaac2312@hotmail.com</v>
          </cell>
        </row>
        <row r="172">
          <cell r="B172" t="str">
            <v>JORGE ANTONIO CONTRERAS</v>
          </cell>
          <cell r="D172" t="str">
            <v>Carretera a Santa Tecla, enre La Universal y El instituto de Antiguo Cuscatlán, La Libertad</v>
          </cell>
          <cell r="F172" t="str">
            <v>2243-4856</v>
          </cell>
          <cell r="G172" t="str">
            <v>N/P</v>
          </cell>
          <cell r="I172" t="str">
            <v>N/P</v>
          </cell>
        </row>
        <row r="173">
          <cell r="B173" t="str">
            <v>JORGE MAURICIO DE JESÚS MENJIVAR AVILES</v>
          </cell>
          <cell r="D173" t="str">
            <v>Col. Miramonte, Urbanización Carmit Pol. B-3 Av. Bernal, Col. Miramonte, San Salvador</v>
          </cell>
          <cell r="F173" t="str">
            <v>2100-1349</v>
          </cell>
          <cell r="G173" t="str">
            <v>N/P</v>
          </cell>
          <cell r="I173" t="str">
            <v>info@grupoadgo.com</v>
          </cell>
        </row>
        <row r="174">
          <cell r="B174" t="str">
            <v>JOSÉ ANTONIO MAGAÑA GIRÓN</v>
          </cell>
          <cell r="D174" t="str">
            <v>1a. Av.Sur y 6a. Calle Oriente No. 3 Local No. 3, Santa Tecla</v>
          </cell>
          <cell r="F174" t="str">
            <v>2229-7805</v>
          </cell>
          <cell r="G174" t="str">
            <v>2269-7805</v>
          </cell>
          <cell r="I174" t="str">
            <v>orionimpresos05@yahoo.com</v>
          </cell>
        </row>
        <row r="175">
          <cell r="B175" t="str">
            <v>JOSÉ ELISEO RAMÍREZ SÁNCHEZ</v>
          </cell>
          <cell r="D175" t="str">
            <v>Calle Alfredo Espino, pje. #1, casa #2 Barrio El Carmen, Santiago Texacuangos, San Salvador.</v>
          </cell>
          <cell r="F175" t="str">
            <v>2218-5021</v>
          </cell>
          <cell r="G175" t="str">
            <v>2220-8172</v>
          </cell>
          <cell r="I175" t="str">
            <v>N/P</v>
          </cell>
        </row>
        <row r="176">
          <cell r="B176" t="str">
            <v>JOSÉ ENTI  BRACAMONTE VALENCIA</v>
          </cell>
          <cell r="D176" t="str">
            <v>Condominio La Hacienda, Alameda las Colinas, Pje. # 12 A, San José Villanueva, La Libertad</v>
          </cell>
          <cell r="F176" t="str">
            <v>2242-3170</v>
          </cell>
          <cell r="G176" t="str">
            <v>2242-3171</v>
          </cell>
          <cell r="I176" t="str">
            <v>info@elsalvador-translation.com</v>
          </cell>
        </row>
        <row r="177">
          <cell r="B177" t="str">
            <v>JOSÉ JOVITO TORRES AMAYA</v>
          </cell>
          <cell r="D177" t="str">
            <v xml:space="preserve">Costdo Norte Parque Daniel hernández, Centro Comercial Daniel Hernández, Local #5, La Libertad </v>
          </cell>
          <cell r="F177" t="str">
            <v>2228-9133</v>
          </cell>
          <cell r="G177" t="str">
            <v>_</v>
          </cell>
          <cell r="I177" t="str">
            <v>mantenimientos_tecnologicos@yahoo.com</v>
          </cell>
        </row>
        <row r="178">
          <cell r="B178" t="str">
            <v>JOSÉ MAURICIO PONCE</v>
          </cell>
          <cell r="D178" t="str">
            <v>Col . Jardines de Guadalupe, Calle Adriatico #32, Antiguo Cuscatlán</v>
          </cell>
          <cell r="F178" t="str">
            <v>2243-8540</v>
          </cell>
          <cell r="G178" t="str">
            <v>2243-2215</v>
          </cell>
          <cell r="I178" t="str">
            <v>mauricioponce@integra.com.sv</v>
          </cell>
        </row>
        <row r="179">
          <cell r="B179" t="str">
            <v xml:space="preserve">KOMUNICARE, S.A. DE C.V. </v>
          </cell>
          <cell r="D179" t="str">
            <v>105 Av. Sur Calle José Cecilio del Valle #5654, Col Escalón , S.S.</v>
          </cell>
          <cell r="F179" t="str">
            <v>2264-2860</v>
          </cell>
          <cell r="G179" t="str">
            <v>2264-0417</v>
          </cell>
          <cell r="I179" t="str">
            <v>komunicare@komunicare.com</v>
          </cell>
        </row>
        <row r="180">
          <cell r="B180" t="str">
            <v>LA PAMPA ARGENTINA, S.A DE C.V.</v>
          </cell>
          <cell r="D180" t="str">
            <v xml:space="preserve">Centro Comercial Plaza Las Palmas, Zona Rosa, Col. San Benito </v>
          </cell>
          <cell r="F180" t="str">
            <v>2264-0892</v>
          </cell>
          <cell r="G180" t="str">
            <v>N/P</v>
          </cell>
          <cell r="I180" t="str">
            <v>N/P</v>
          </cell>
        </row>
        <row r="181">
          <cell r="B181" t="str">
            <v>LAS VERANERAS, S.A. DE C.V.</v>
          </cell>
          <cell r="D181" t="str">
            <v xml:space="preserve">Edificio canal 12 , frente a Embajada Americaca Sta. Elena S.S.
</v>
          </cell>
          <cell r="F181" t="str">
            <v>2247-9191/ 9193 / 7910-8331</v>
          </cell>
          <cell r="G181" t="str">
            <v>2247-9100</v>
          </cell>
          <cell r="I181" t="str">
            <v>mguevara@veranerasresort.com</v>
          </cell>
        </row>
        <row r="182">
          <cell r="B182" t="str">
            <v>LATIN AMERICA MEDIA MANAGEMENT, LLC.</v>
          </cell>
          <cell r="D182" t="str">
            <v>95 Merrick Way - Suite 600 Coral Gables, Fl 33134</v>
          </cell>
          <cell r="F182" t="str">
            <v>(305) 702-5721</v>
          </cell>
          <cell r="G182" t="str">
            <v>(305) 441-8794</v>
          </cell>
          <cell r="I182" t="str">
            <v>sreyes@latintrade.com</v>
          </cell>
        </row>
        <row r="183">
          <cell r="B183" t="str">
            <v>LATTITUDES3 MEDIA GROUP LLC</v>
          </cell>
          <cell r="D183" t="str">
            <v>33 Inverness Center Parkway, Suite 120, Birminghan, AL 35242-4810</v>
          </cell>
          <cell r="F183" t="str">
            <v>(866)222-3722 Ext. 1609</v>
          </cell>
          <cell r="G183" t="str">
            <v>N/P</v>
          </cell>
          <cell r="I183" t="str">
            <v>wpinheiro@latitude3.com</v>
          </cell>
        </row>
        <row r="184">
          <cell r="B184" t="str">
            <v>LEONARDO EFREM ABREGO MORAN</v>
          </cell>
          <cell r="D184" t="str">
            <v>Calle Las Rosas, Col. La Sultana, Edificio Plaza Astoria Local #9, Antiguo Cuscatlán, La Libertad</v>
          </cell>
          <cell r="F184" t="str">
            <v>2208-1269</v>
          </cell>
          <cell r="G184" t="str">
            <v>N/P</v>
          </cell>
          <cell r="I184" t="str">
            <v>viejoalbanes@yahoo.com</v>
          </cell>
        </row>
        <row r="185">
          <cell r="B185" t="str">
            <v>LEONEL ERNESTO GARCÍA HENRÍQUEZ</v>
          </cell>
          <cell r="D185" t="str">
            <v>Av. Los Diplomáticos #1242, Barrio San Jacinto, San Salvador.</v>
          </cell>
          <cell r="F185" t="str">
            <v>2213-6674 / 7162-2505</v>
          </cell>
          <cell r="G185" t="str">
            <v>2270-1568</v>
          </cell>
          <cell r="I185" t="str">
            <v>equipos_sv@hotmail.com</v>
          </cell>
        </row>
        <row r="186">
          <cell r="B186" t="str">
            <v xml:space="preserve">LIMPIEZA, DECORCIÓN Y EXTERMINACIÓN, S.A. DE C.V. </v>
          </cell>
          <cell r="D186" t="str">
            <v>Urbanización El Rosal Sur II, Calle Los Cedros, Casa # 9, San Salvador</v>
          </cell>
          <cell r="F186" t="str">
            <v>2224-3308 / 3327</v>
          </cell>
          <cell r="G186" t="str">
            <v>2224-6237</v>
          </cell>
          <cell r="I186" t="str">
            <v>ventas@grupolimdeex.com</v>
          </cell>
        </row>
        <row r="187">
          <cell r="B187" t="str">
            <v>LUIS RENE AVILA GUERRA</v>
          </cell>
          <cell r="D187" t="str">
            <v>_</v>
          </cell>
          <cell r="F187" t="str">
            <v>_</v>
          </cell>
          <cell r="G187" t="str">
            <v>_</v>
          </cell>
        </row>
        <row r="188">
          <cell r="B188" t="str">
            <v>M Y P CONSULTORES , S.A. DE C.V.</v>
          </cell>
          <cell r="D188" t="str">
            <v>4a. Calle Pte. #316, 3a. Planta, Cond. Cuscatlán, San Salvador</v>
          </cell>
          <cell r="F188" t="str">
            <v>2211-8741</v>
          </cell>
          <cell r="G188" t="str">
            <v>2211-8742</v>
          </cell>
          <cell r="I188" t="str">
            <v>N/P</v>
          </cell>
        </row>
        <row r="189">
          <cell r="B189" t="str">
            <v>MAIRA ROCÍO BONILLA DE BURGOS</v>
          </cell>
          <cell r="D189" t="str">
            <v>Col . Monterrey Calle Principal No.15 Planes de Renderos</v>
          </cell>
          <cell r="F189" t="str">
            <v>2503-1262 / 7870-9107</v>
          </cell>
          <cell r="G189" t="str">
            <v>N/P</v>
          </cell>
          <cell r="I189" t="str">
            <v>N/P</v>
          </cell>
        </row>
        <row r="190">
          <cell r="B190" t="str">
            <v>MARGARITA ELIZABET REVELO DE CISNEROS</v>
          </cell>
          <cell r="D190" t="str">
            <v>Av. Venecia Grupo 6, Casa No. 4, Colonia Prado de Venecia, Soyapango, San Salvador</v>
          </cell>
          <cell r="F190" t="str">
            <v>2288-1999</v>
          </cell>
          <cell r="G190" t="str">
            <v>N/P</v>
          </cell>
          <cell r="I190" t="str">
            <v>N/P</v>
          </cell>
        </row>
        <row r="191">
          <cell r="B191" t="str">
            <v>MARTÍN MELARA HERNÁNDEZ</v>
          </cell>
          <cell r="D191" t="str">
            <v>Centro Urbano José Simeón Cañas, Pje. Valle Nuevo No.22, Mejicanos, San Salvador</v>
          </cell>
          <cell r="F191" t="str">
            <v>2284-1543</v>
          </cell>
          <cell r="G191" t="str">
            <v>N/P</v>
          </cell>
          <cell r="I191" t="str">
            <v>N/P</v>
          </cell>
        </row>
        <row r="192">
          <cell r="B192" t="str">
            <v>MAXHILL PUBLISHING LIMITED</v>
          </cell>
          <cell r="D192" t="str">
            <v>Lawford House, Albert Place, London, N3 1QA</v>
          </cell>
          <cell r="F192" t="str">
            <v>020-8343-4040</v>
          </cell>
          <cell r="G192" t="str">
            <v>020-8343-4041</v>
          </cell>
          <cell r="I192" t="str">
            <v>N/P</v>
          </cell>
        </row>
        <row r="193">
          <cell r="B193" t="str">
            <v>MAXIMA SEGURIDAD LEGAL, S.A. DE C.V.</v>
          </cell>
          <cell r="D193" t="str">
            <v>13 Callle Poniente, Polígono N° KB N° 09, Centro de Gobierno</v>
          </cell>
          <cell r="F193" t="str">
            <v>2281-1334 /1335</v>
          </cell>
          <cell r="G193" t="str">
            <v>2281-1334</v>
          </cell>
          <cell r="I193" t="str">
            <v>maxigal_admon@hotmail.com</v>
          </cell>
        </row>
        <row r="194">
          <cell r="B194" t="str">
            <v>MAYA, S.A. DE C.V.</v>
          </cell>
          <cell r="D194" t="str">
            <v>Av. Olimpica, Centro Comercial Gigante Local B-5</v>
          </cell>
          <cell r="F194" t="str">
            <v>2224-4747</v>
          </cell>
          <cell r="G194" t="str">
            <v>2224-4702</v>
          </cell>
          <cell r="I194" t="str">
            <v>servicios@viajesmaya.com.sv alicia.hernandez@viajesmaya.com.sv</v>
          </cell>
        </row>
        <row r="195">
          <cell r="B195" t="str">
            <v>MEDIA SUPPORT NETWORK EL SALVADOR, S.A. DE C.V.</v>
          </cell>
          <cell r="D195" t="str">
            <v>Av. Las Camelias, Pje. L, #3 Col. San Francisco, San Salvador</v>
          </cell>
          <cell r="F195" t="str">
            <v>2265-2212 / 2265-2213</v>
          </cell>
          <cell r="G195" t="str">
            <v>2265-2132</v>
          </cell>
          <cell r="I195" t="str">
            <v>info@mediasupportnetwork.tv; ebustamante@mediasupportnetwork.tv</v>
          </cell>
        </row>
        <row r="196">
          <cell r="B196" t="str">
            <v>MELISSA, S.A. DE C.V.</v>
          </cell>
          <cell r="D196" t="str">
            <v>83 Av. Norte , #140, Col.  Escalón, Frente a  Centro Español, San Salvador</v>
          </cell>
          <cell r="F196" t="str">
            <v>2264-4186 / 2533-1326</v>
          </cell>
          <cell r="G196" t="str">
            <v>N/P</v>
          </cell>
          <cell r="I196" t="str">
            <v>N/P</v>
          </cell>
        </row>
        <row r="197">
          <cell r="B197" t="str">
            <v>MENSAJERIA EMPRESARIAL, S.A. DE C.V.</v>
          </cell>
          <cell r="D197" t="str">
            <v xml:space="preserve">Res. Quinta Lolita, Senda 1A, casa No. 8, Cuscatancingo, San Salvador </v>
          </cell>
          <cell r="F197" t="str">
            <v>2286-1453</v>
          </cell>
          <cell r="G197" t="str">
            <v>2286-0643</v>
          </cell>
          <cell r="I197" t="str">
            <v>mensajeriaempresarial@gmail.com</v>
          </cell>
        </row>
        <row r="198">
          <cell r="B198" t="str">
            <v>MGD LOGISTICS, S.A. DE C.V.</v>
          </cell>
          <cell r="D198" t="str">
            <v>Col. Miramonte Pte., pasaje  El Rosal N°5, San Salvador</v>
          </cell>
          <cell r="F198" t="str">
            <v>2237-9957</v>
          </cell>
          <cell r="G198" t="str">
            <v>2237-9957</v>
          </cell>
          <cell r="I198" t="str">
            <v>jjmartínez@cargosal.com.sv; bguevara@cargosal.com.sv</v>
          </cell>
        </row>
        <row r="199">
          <cell r="B199" t="str">
            <v>MT SUMMIT PRODUCTIONS, LTD</v>
          </cell>
          <cell r="D199" t="str">
            <v>209 Scarboro Crescent, Toronto, ON, M1M 2J6</v>
          </cell>
          <cell r="F199" t="str">
            <v>(416)691-6526</v>
          </cell>
          <cell r="G199" t="str">
            <v>(416)694-9726</v>
          </cell>
          <cell r="I199" t="str">
            <v>N/P</v>
          </cell>
        </row>
        <row r="200">
          <cell r="B200" t="str">
            <v>MUDANZAS SUAREZ, S.A. DE C.V.</v>
          </cell>
          <cell r="D200" t="str">
            <v>Carretera al Puerto de La Libertad, Km. 10 1/2 Antiguo Cuscatlán</v>
          </cell>
          <cell r="F200" t="str">
            <v>2278-0555</v>
          </cell>
          <cell r="G200" t="str">
            <v>2278-7189</v>
          </cell>
          <cell r="I200" t="str">
            <v>N/P</v>
          </cell>
        </row>
        <row r="201">
          <cell r="B201" t="str">
            <v>MUEBLES E INMUEBLES, S.A. DE. C.V.</v>
          </cell>
          <cell r="D201" t="str">
            <v xml:space="preserve">Blvd. De Los Héroes, Metro sur / 79 Av. Sur No.48 Col. San Benito </v>
          </cell>
          <cell r="F201" t="str">
            <v>2260-3552 / 2263-3917</v>
          </cell>
          <cell r="G201" t="str">
            <v xml:space="preserve">2260-3551 </v>
          </cell>
          <cell r="I201" t="str">
            <v>N/P</v>
          </cell>
        </row>
        <row r="202">
          <cell r="B202" t="str">
            <v>MULTIRIESGOS, S.A. DE C.V.</v>
          </cell>
          <cell r="D202" t="str">
            <v>Col. Toluca I, Calle Palmeral # 144, San Salvador</v>
          </cell>
          <cell r="F202" t="str">
            <v>2260-0202</v>
          </cell>
          <cell r="G202" t="str">
            <v>2261-0874</v>
          </cell>
          <cell r="I202" t="str">
            <v>mauricioportillo@multiriesgos.com.sv</v>
          </cell>
        </row>
        <row r="203">
          <cell r="B203" t="str">
            <v>MULTISERVICIOS GRÁFICOS, S.A. DE C.V.</v>
          </cell>
          <cell r="D203" t="str">
            <v>Av. Olimpica y Pje. 3, No. 3523 Edif. Su Casa L 1-2, San Salvador</v>
          </cell>
          <cell r="F203" t="str">
            <v>2298-1854</v>
          </cell>
          <cell r="G203" t="str">
            <v>N/P</v>
          </cell>
          <cell r="I203" t="str">
            <v xml:space="preserve">dprint@navegante.com.sv /dprintmsg@gmail.com  </v>
          </cell>
        </row>
        <row r="204">
          <cell r="B204" t="str">
            <v>NATIONAL ASSOCIATION FOR THE SPECIALTY FOOD TRADE, INC</v>
          </cell>
          <cell r="D204" t="str">
            <v>120 Wall Street, 27th Floor, New York, New York 10005</v>
          </cell>
          <cell r="F204" t="str">
            <v>212.482.6440</v>
          </cell>
          <cell r="G204" t="str">
            <v>212.482.6459</v>
          </cell>
          <cell r="I204" t="str">
            <v>N/P</v>
          </cell>
        </row>
        <row r="205">
          <cell r="B205" t="str">
            <v>NEGOCIOS EDITORIALES,  S.A. DE C.V.</v>
          </cell>
          <cell r="D205" t="str">
            <v>Col. Roma, Pje. Carbonell, Block "A" No. 5</v>
          </cell>
          <cell r="F205" t="str">
            <v>2245-4657</v>
          </cell>
          <cell r="G205" t="str">
            <v>2298-0342</v>
          </cell>
          <cell r="I205" t="str">
            <v>anaregina.montes@eyn.com</v>
          </cell>
        </row>
        <row r="206">
          <cell r="B206" t="str">
            <v>NEWCOM EL SALVADOR, S.A. DE C.V.</v>
          </cell>
          <cell r="D206" t="str">
            <v>pendiente</v>
          </cell>
          <cell r="F206" t="str">
            <v>2236-8000</v>
          </cell>
          <cell r="G206" t="str">
            <v>N/P</v>
          </cell>
          <cell r="I206" t="str">
            <v>infosv@amnetcorp.com</v>
          </cell>
        </row>
        <row r="207">
          <cell r="B207" t="str">
            <v>O Y M, MANTENIMIENTO Y SERVICIOS, S.A. DE C.V.</v>
          </cell>
          <cell r="D207" t="str">
            <v>Residencial Tazumal, Av. Los Bambúes No. 4, San Salvador</v>
          </cell>
          <cell r="F207" t="str">
            <v xml:space="preserve">2262-1414 </v>
          </cell>
          <cell r="G207" t="str">
            <v>2262-1413</v>
          </cell>
          <cell r="I207" t="str">
            <v>oym@oym.com.sv</v>
          </cell>
        </row>
        <row r="208">
          <cell r="B208" t="str">
            <v xml:space="preserve">ON ESTUDIO CREATIVO, S.A. DE C.V. </v>
          </cell>
          <cell r="D208" t="str">
            <v>Centro Comercial Villas Españolas, Local E-2, Paseo General Escalón, San Salvador</v>
          </cell>
          <cell r="F208" t="str">
            <v>2263-6602 /2671</v>
          </cell>
          <cell r="G208" t="str">
            <v>N/P</v>
          </cell>
          <cell r="I208" t="str">
            <v>info@onestudiocreativo.com; gabbyramos@onestudiocreativo.com</v>
          </cell>
        </row>
        <row r="209">
          <cell r="B209" t="str">
            <v>OSCAR LÓPEZ GUERRA</v>
          </cell>
          <cell r="D209" t="str">
            <v>Reparto Los Héroes, Calle Gabriel Rosales 20-A, San Salvador</v>
          </cell>
          <cell r="F209" t="str">
            <v>2273-6112</v>
          </cell>
          <cell r="G209" t="str">
            <v>N/P</v>
          </cell>
          <cell r="I209" t="str">
            <v>zepol@integra.com.sv ; zepol.graphos@gmail.com</v>
          </cell>
        </row>
        <row r="210">
          <cell r="B210" t="str">
            <v>OUTSOURCE, S.A. DE C.V.</v>
          </cell>
          <cell r="D210" t="str">
            <v>Av. Las Camelias, #12 Col. San Francisco, San Salvador</v>
          </cell>
          <cell r="F210" t="str">
            <v>2530-6020</v>
          </cell>
          <cell r="G210" t="str">
            <v>2530-6019</v>
          </cell>
          <cell r="I210" t="str">
            <v>pedro.rodriguez@outsource.com.sv; gestion.negocios@outsource.com.sv</v>
          </cell>
        </row>
        <row r="211">
          <cell r="B211" t="str">
            <v>OXFORD INTELLIGENCE</v>
          </cell>
          <cell r="D211" t="str">
            <v xml:space="preserve">Marron House, Whaddon Hall, UK, MK17 0NA       </v>
          </cell>
          <cell r="F211" t="str">
            <v>44-1908-521477</v>
          </cell>
          <cell r="G211" t="str">
            <v xml:space="preserve">44-1908-521476 </v>
          </cell>
          <cell r="I211" t="str">
            <v>N/P</v>
          </cell>
        </row>
        <row r="212">
          <cell r="B212" t="str">
            <v>PANAMERICAN CONSULTING GROUP,S.A. DE C.V.</v>
          </cell>
          <cell r="D212" t="str">
            <v>Entre Av. Olimpica y Col.Ávila # 19, Urb. Y Pje Santa Mónica, San Salvador, el Salvador</v>
          </cell>
          <cell r="F212" t="str">
            <v>2237-9727</v>
          </cell>
          <cell r="G212" t="str">
            <v>N/P</v>
          </cell>
          <cell r="I212" t="str">
            <v>N/P</v>
          </cell>
        </row>
        <row r="213">
          <cell r="B213" t="str">
            <v>PARTNER PC, S.A. DE C.V.</v>
          </cell>
          <cell r="D213" t="str">
            <v xml:space="preserve">Res. Villa Galici, Senda "A" No. 20, Blvd. Altamira, San Salvador </v>
          </cell>
          <cell r="F213" t="str">
            <v>2248-3485</v>
          </cell>
          <cell r="G213" t="str">
            <v>2248-3485</v>
          </cell>
          <cell r="I213" t="str">
            <v>partnerpc@gmail.com</v>
          </cell>
        </row>
        <row r="214">
          <cell r="B214" t="str">
            <v>PATRICIA IVETTE NAVARRO DE PERAZA</v>
          </cell>
          <cell r="D214" t="str">
            <v>1a Calle Pte. Y 63 Av. Norte Edif. La Montaña, Local # 16, Col. Escalón, S.S.</v>
          </cell>
          <cell r="F214" t="str">
            <v>22-60-5008</v>
          </cell>
        </row>
        <row r="215">
          <cell r="B215" t="str">
            <v xml:space="preserve">PC SHOP, S.A. DE C.V. </v>
          </cell>
          <cell r="D215" t="str">
            <v>Av. Bernal, Col. Serramonte, # 46,
San Salvador</v>
          </cell>
          <cell r="F215" t="str">
            <v>2274-2000</v>
          </cell>
          <cell r="G215" t="str">
            <v>_</v>
          </cell>
          <cell r="I215" t="str">
            <v>soporte@pcshop.com.sv; pcshoptelemercadeo@gmail.com</v>
          </cell>
        </row>
        <row r="216">
          <cell r="B216" t="str">
            <v>POLISTEPEQUE COMUNICACIÓN Y MARKETING,  S.A. DE C.V.</v>
          </cell>
          <cell r="D216" t="str">
            <v>Boulevard del Hipodromo No. 110 (contiguo a la Embajada de Brasil)</v>
          </cell>
          <cell r="F216" t="str">
            <v>2527-6612</v>
          </cell>
          <cell r="G216" t="str">
            <v>N/P</v>
          </cell>
          <cell r="I216" t="str">
            <v>reservaciones@miradorplaza.com / ventas@miradorplaza.com</v>
          </cell>
        </row>
        <row r="217">
          <cell r="B217" t="str">
            <v>PREDRO JOAQUÍN VALENCIA CONTRERAS</v>
          </cell>
          <cell r="D217" t="str">
            <v xml:space="preserve">5a. Calle Poniente, No. 3723, Col. Escalón, San Salvador </v>
          </cell>
          <cell r="F217" t="str">
            <v>2275-1691 / 1692 / 6243</v>
          </cell>
          <cell r="G217" t="str">
            <v>2275-3504</v>
          </cell>
          <cell r="I217" t="str">
            <v>impresiones.rhina@gmail.com; impresiones.edgard@gmail.com</v>
          </cell>
        </row>
        <row r="218">
          <cell r="B218" t="str">
            <v xml:space="preserve">PRINT AND MORE, S.A. DE C.V. </v>
          </cell>
          <cell r="D218" t="str">
            <v>Col. Flotr Blanca, 51 Av. Sur, #131, San Salvador.</v>
          </cell>
          <cell r="F218" t="str">
            <v>2208-8600 / 01/ 02 / 03</v>
          </cell>
          <cell r="G218" t="str">
            <v>2208-8600</v>
          </cell>
          <cell r="I218" t="str">
            <v>susana.gonzalez@sparta.com.sv</v>
          </cell>
        </row>
        <row r="219">
          <cell r="B219" t="str">
            <v>PROFESIONALES EN SISTEMAS, S.A. DE C.V.</v>
          </cell>
          <cell r="D219" t="str">
            <v>Boulevard del Hipódromo , Edificio Gran Plaza L-408, San Salvador</v>
          </cell>
          <cell r="F219" t="str">
            <v>2505-6000</v>
          </cell>
          <cell r="G219" t="str">
            <v>2279-1205</v>
          </cell>
          <cell r="I219" t="str">
            <v>jalvarez@prosisco.com.sv</v>
          </cell>
        </row>
        <row r="220">
          <cell r="B220" t="str">
            <v>PROMOTUR, S.A. DE C.V.</v>
          </cell>
          <cell r="D220" t="str">
            <v>87 Av. Nte. Y 9a. Calle Pte. Col. Escalón, San Salvador</v>
          </cell>
          <cell r="F220" t="str">
            <v>2263-3041</v>
          </cell>
          <cell r="G220" t="str">
            <v>2263-3027</v>
          </cell>
          <cell r="I220" t="str">
            <v>jose_cosmos@hotmail.com, ventas@cosmotravel.com.sv</v>
          </cell>
        </row>
        <row r="221">
          <cell r="B221" t="str">
            <v xml:space="preserve">PUBLICIDAD COMERCIAL, S.A. DE C.V. </v>
          </cell>
          <cell r="D221" t="str">
            <v>Boulevard del Hipodromo, Colonia San Benito No.442</v>
          </cell>
          <cell r="F221" t="str">
            <v>2244-2222</v>
          </cell>
          <cell r="G221" t="str">
            <v>2244-2223</v>
          </cell>
          <cell r="I221" t="str">
            <v>N/P</v>
          </cell>
        </row>
        <row r="222">
          <cell r="B222" t="str">
            <v>PUBMERC, S.A. DE C.V.</v>
          </cell>
          <cell r="D222" t="str">
            <v>Calle Los Granados, Col. Las Mercedes, #401, San Salvador</v>
          </cell>
          <cell r="F222" t="str">
            <v>2223-1463</v>
          </cell>
          <cell r="G222" t="str">
            <v>2223-1463, Ext109</v>
          </cell>
          <cell r="I222" t="str">
            <v>N/P</v>
          </cell>
        </row>
        <row r="223">
          <cell r="B223" t="str">
            <v>PULLMANTUR, S.A DE C. V.</v>
          </cell>
          <cell r="D223" t="str">
            <v>Hotel Sheraton Presidente Local Pullmantur ,Final Av. La Revolución, Colonia San Benito, San Salvador.</v>
          </cell>
          <cell r="F223" t="str">
            <v xml:space="preserve"> 2243-1300 2243-2405 2283-1300 </v>
          </cell>
          <cell r="G223" t="str">
            <v>2243-1299</v>
          </cell>
          <cell r="I223" t="str">
            <v>pullmantur@salnet.net, informacion@pullmantur.com</v>
          </cell>
        </row>
        <row r="224">
          <cell r="B224" t="str">
            <v>QUESTEX MEDIA GROUP, INC</v>
          </cell>
          <cell r="D224" t="str">
            <v>275 Grove Street, Newton, MA 02446</v>
          </cell>
          <cell r="F224" t="str">
            <v>(617)219-8332</v>
          </cell>
          <cell r="G224" t="str">
            <v>(617)219-8311</v>
          </cell>
          <cell r="I224" t="str">
            <v>N/P</v>
          </cell>
        </row>
        <row r="225">
          <cell r="B225" t="str">
            <v>QUIROBELL, S.A. DE C.V.</v>
          </cell>
          <cell r="D225" t="str">
            <v>Av. Las Palmas #183, Col. San Benito, San Salvador</v>
          </cell>
          <cell r="F225" t="str">
            <v>2245-6077 /2279-9459 /2298-3542</v>
          </cell>
          <cell r="G225" t="str">
            <v>2279-0457</v>
          </cell>
          <cell r="I225" t="str">
            <v>N/P</v>
          </cell>
        </row>
        <row r="226">
          <cell r="B226" t="str">
            <v>RADIOCOMUNICACIONES, S.A. DE C.V</v>
          </cell>
          <cell r="D226" t="str">
            <v xml:space="preserve">Final 7ª Av. Norte # 39 Residencial San Carlos, San Salvador </v>
          </cell>
          <cell r="F226" t="str">
            <v>2225-5100</v>
          </cell>
          <cell r="G226" t="str">
            <v>2226-1840</v>
          </cell>
          <cell r="I226" t="str">
            <v>rosalescampos@hotmail.com;   ventas5@radiocom.com.sv</v>
          </cell>
        </row>
        <row r="227">
          <cell r="B227" t="str">
            <v>RAF, S.A. DE C.V.</v>
          </cell>
          <cell r="D227" t="str">
            <v>Edificio Raf, Km. 8 Carretera a Santa Tecla, Antiguo Cuscatlán, La Libertad</v>
          </cell>
          <cell r="F227" t="str">
            <v>2213-3333</v>
          </cell>
          <cell r="G227" t="str">
            <v>2213-3310</v>
          </cell>
          <cell r="I227" t="str">
            <v>N/P</v>
          </cell>
        </row>
        <row r="228">
          <cell r="B228" t="str">
            <v>REPRESENTACIONES Y PROMOCIONALES COMERCIALES, S.A. DE C.V.  (RCP)</v>
          </cell>
          <cell r="D228" t="str">
            <v>Alameda Roosevelt No. 2838 y 55 Av. Norte, San Salvador</v>
          </cell>
          <cell r="F228" t="str">
            <v>2260-5458 y 2260-5554</v>
          </cell>
          <cell r="G228" t="str">
            <v>N/P</v>
          </cell>
          <cell r="I228" t="str">
            <v>yolanda.lucerosv@gmail.com</v>
          </cell>
        </row>
        <row r="229">
          <cell r="B229" t="str">
            <v xml:space="preserve">RESEARCH &amp; PLANNING, S.A. DE C.V. </v>
          </cell>
          <cell r="D229" t="str">
            <v>Boulevarde del Hipodromo No.442, Col. San Benito, San Salvador</v>
          </cell>
          <cell r="F229" t="str">
            <v>2244-2222</v>
          </cell>
          <cell r="G229" t="str">
            <v>2244-2223</v>
          </cell>
          <cell r="I229" t="str">
            <v>N/P</v>
          </cell>
        </row>
        <row r="230">
          <cell r="B230" t="str">
            <v>RESTAURANTES COLONIALES S.A. DE C.V.</v>
          </cell>
          <cell r="D230" t="str">
            <v>Centro Comercial y Calle Chiltiupán, 17 Av. Nte, Santa Tecla, LA Libertad</v>
          </cell>
          <cell r="F230" t="str">
            <v>2288-0688</v>
          </cell>
          <cell r="G230" t="str">
            <v>2288-0671</v>
          </cell>
          <cell r="I230" t="str">
            <v>N/P</v>
          </cell>
        </row>
        <row r="231">
          <cell r="B231" t="str">
            <v>RHR, CORPORACIÓN INTERNACIONAL, S.A. DE C.V.</v>
          </cell>
          <cell r="D231" t="str">
            <v>53 Av. Sur 214, Edif. OCASA, San Salvador</v>
          </cell>
          <cell r="F231" t="str">
            <v xml:space="preserve">2298-9479
</v>
          </cell>
          <cell r="G231" t="str">
            <v xml:space="preserve">2275-3332 </v>
          </cell>
          <cell r="I231" t="str">
            <v xml:space="preserve">iris.garciaguirre@sowing.com.sv; hector.chavarria@sowing.com.sv </v>
          </cell>
        </row>
        <row r="232">
          <cell r="B232" t="str">
            <v>RICARDO ARMANDO MORÁN MARTÍNEZ</v>
          </cell>
          <cell r="D232" t="str">
            <v>33 Av. Norte y Calle Gabriela Mistral, Col. Buenos Aires No.333, San Salvador</v>
          </cell>
          <cell r="F232" t="str">
            <v>2260-6859 / 6831 / 6821 /6827</v>
          </cell>
          <cell r="G232" t="str">
            <v>N/P</v>
          </cell>
          <cell r="I232" t="str">
            <v>creativadigital@navegante,com.sv</v>
          </cell>
        </row>
        <row r="233">
          <cell r="B233" t="str">
            <v>RITCO, S.A. DE C.V.</v>
          </cell>
          <cell r="D233" t="str">
            <v>Centro Comercial Villas Ezpañolas, C-1, San Salvador</v>
          </cell>
          <cell r="F233" t="str">
            <v xml:space="preserve">2264-6416 </v>
          </cell>
          <cell r="G233" t="str">
            <v xml:space="preserve"> 2264-4460</v>
          </cell>
          <cell r="I233" t="str">
            <v>info@opentours.com.sv, sara.vasquez@opentours.com.sv</v>
          </cell>
        </row>
        <row r="234">
          <cell r="B234" t="str">
            <v>ROBERTO ERNESTO ARCHER CLAROS</v>
          </cell>
          <cell r="D234" t="str">
            <v>Col. SanFrancisco, Calle Los Abetos, Condominio Los Abetos #32-A, San Salvador</v>
          </cell>
          <cell r="F234" t="str">
            <v>7318-4284</v>
          </cell>
          <cell r="G234" t="str">
            <v>N/P</v>
          </cell>
          <cell r="I234" t="str">
            <v>archervapue@gmail.com</v>
          </cell>
        </row>
        <row r="235">
          <cell r="B235" t="str">
            <v>RUTH VÁSQUEZ MYERS</v>
          </cell>
          <cell r="D235" t="str">
            <v>Calle Los Abetos, Pje. 5 casa #5, Col. San Francisco, San Salvador</v>
          </cell>
          <cell r="F235" t="str">
            <v>2245-4546</v>
          </cell>
          <cell r="G235" t="str">
            <v>N/P</v>
          </cell>
          <cell r="I235" t="str">
            <v>ruvamy@gmail.com</v>
          </cell>
        </row>
        <row r="236">
          <cell r="B236" t="str">
            <v xml:space="preserve">S &amp; M INGENIEROS, S.A. DE C.V. </v>
          </cell>
          <cell r="D236" t="str">
            <v>Res. La Campiña, C 17, San Salvador.</v>
          </cell>
          <cell r="F236" t="str">
            <v>2268-8334 / 7782-5850</v>
          </cell>
          <cell r="G236" t="str">
            <v>2286-2871</v>
          </cell>
          <cell r="I236" t="str">
            <v>sm_ingenieros@yahoo.com</v>
          </cell>
        </row>
        <row r="237">
          <cell r="B237" t="str">
            <v>SAL Y PIMIENTA, S.A. DE C.V.</v>
          </cell>
          <cell r="D237" t="str">
            <v>Blvd. Del Hipódromo No. 572, Col. San Benito, San Salvador</v>
          </cell>
          <cell r="F237" t="str">
            <v>2263-8005</v>
          </cell>
          <cell r="G237" t="str">
            <v>226363-18</v>
          </cell>
          <cell r="I237" t="str">
            <v>salypimienta@integra.com.sv; restaurantegourmetsalpimienta@yahoo.com</v>
          </cell>
        </row>
        <row r="238">
          <cell r="B238" t="str">
            <v>SALVADOR CASTELLANOS</v>
          </cell>
          <cell r="D238" t="str">
            <v>Residencial Vía del Mar, Calle Las Truchas, # 31- A, Nuevo Cuscatlán, La  Libertad</v>
          </cell>
          <cell r="F238" t="str">
            <v>2229-3521 / 7887-8540</v>
          </cell>
          <cell r="G238" t="str">
            <v>2229-3521</v>
          </cell>
          <cell r="I238" t="str">
            <v>info@salvadorcastellanos.com</v>
          </cell>
        </row>
        <row r="239">
          <cell r="B239" t="str">
            <v>SALVADOR ERNESTO ARGUETA</v>
          </cell>
          <cell r="D239" t="str">
            <v>Col. Escalón, 3ª calle poniente, Edificio 7, Local No. 7, San Salvador</v>
          </cell>
          <cell r="F239" t="str">
            <v>2259-3000</v>
          </cell>
          <cell r="G239" t="str">
            <v>N/P</v>
          </cell>
        </row>
        <row r="240">
          <cell r="B240" t="str">
            <v>SEGUROS E INVERSIONES, S.A.</v>
          </cell>
          <cell r="D240" t="str">
            <v>Km. 10 1/2  Carretera Panamericana, Santa Tecla,La Libertad</v>
          </cell>
          <cell r="F240" t="str">
            <v>2229-9000 y 2229-8888</v>
          </cell>
          <cell r="G240" t="str">
            <v>2229-8187</v>
          </cell>
          <cell r="I240" t="str">
            <v>servicioalcliente@sisa.com.sv</v>
          </cell>
        </row>
        <row r="241">
          <cell r="B241" t="str">
            <v>SERVICIOS DE DOCUMENTOS, S.A. DE C.V.</v>
          </cell>
          <cell r="D241" t="str">
            <v>Parque Residencial Primavera, 23 Av. Sur y Calle Primavera, Zona Comercial No. 3, Santa Tecla, La Libertad</v>
          </cell>
          <cell r="F241" t="str">
            <v>2228-1144</v>
          </cell>
          <cell r="G241" t="str">
            <v>N/P</v>
          </cell>
          <cell r="I241" t="str">
            <v>servicio.cliente@pergaminos.com</v>
          </cell>
        </row>
        <row r="242">
          <cell r="B242" t="str">
            <v>SERVICIOS INTEGRADOS, S.A. DE C.V.</v>
          </cell>
          <cell r="D242" t="str">
            <v>81 Av. Norte #808 Colonia Escalón, San Salvador, El Salvador, CA</v>
          </cell>
          <cell r="F242" t="str">
            <v>2560-1400 / 1401</v>
          </cell>
          <cell r="G242" t="str">
            <v>2263-1352</v>
          </cell>
          <cell r="I242" t="str">
            <v>servintegra03@integra.com.sv</v>
          </cell>
        </row>
        <row r="243">
          <cell r="B243" t="str">
            <v>SERVIPRISA, S.A. DE C.V.</v>
          </cell>
          <cell r="D243" t="str">
            <v>Colonia Esaclón, Ave. Masferrer No. 424, San Salvador</v>
          </cell>
          <cell r="F243" t="str">
            <v>2257-5757</v>
          </cell>
          <cell r="G243" t="str">
            <v>_</v>
          </cell>
        </row>
        <row r="244">
          <cell r="B244" t="str">
            <v>SERVI-VIAJES S.A. DE C.V.</v>
          </cell>
          <cell r="D244" t="str">
            <v>Paseo General Escalón # 3508, Col. Escaloón San Salvador</v>
          </cell>
          <cell r="F244" t="str">
            <v>2298-6868</v>
          </cell>
          <cell r="G244" t="str">
            <v>2298-3147</v>
          </cell>
          <cell r="I244" t="str">
            <v>ventas@viajes.com.sv, rossyreyes@viajes.com.sv</v>
          </cell>
        </row>
        <row r="245">
          <cell r="B245" t="str">
            <v xml:space="preserve">SIGNO DE CENTROAMERICA, S.A. DE C.V. </v>
          </cell>
          <cell r="D245" t="str">
            <v>Col. Escalón, Calle La ceiba No. 163, San Salvador</v>
          </cell>
          <cell r="F245" t="str">
            <v>2264-4000</v>
          </cell>
          <cell r="G245" t="str">
            <v>2264-1059</v>
          </cell>
          <cell r="I245" t="str">
            <v>N/P</v>
          </cell>
        </row>
        <row r="246">
          <cell r="B246" t="str">
            <v>SINAGRI, S.A. DE C.V.</v>
          </cell>
          <cell r="D246" t="str">
            <v>Urbanizacion y Blvd. Santa Elena, 400  MTS: al Norte de la Embajada Americana, Antiguo Cuscatlán</v>
          </cell>
          <cell r="F246" t="str">
            <v>2500-6000</v>
          </cell>
          <cell r="G246" t="str">
            <v>2500-6001</v>
          </cell>
          <cell r="I246" t="str">
            <v>reservashi@hotelsal.com</v>
          </cell>
        </row>
        <row r="247">
          <cell r="B247" t="str">
            <v xml:space="preserve">SOLUCIONES DIGITALES, S.A. DE C.V. </v>
          </cell>
          <cell r="D247" t="str">
            <v>51 Av. Sur #131, Col. Flor Blanca, San Salvador</v>
          </cell>
          <cell r="F247" t="str">
            <v>2208-6999 /7015 / 7016</v>
          </cell>
          <cell r="G247" t="str">
            <v>2208-8603</v>
          </cell>
          <cell r="I247" t="str">
            <v>tatiana.pasayes@724print.com.sv</v>
          </cell>
        </row>
        <row r="248">
          <cell r="B248" t="str">
            <v>STB COMPUTER, S.A. DE C.V.</v>
          </cell>
          <cell r="D248" t="str">
            <v>Alameda Roosvelt y 41 Av. Norte, Edificio SABA #8, San Salvador</v>
          </cell>
          <cell r="F248" t="str">
            <v>2257-2507</v>
          </cell>
          <cell r="G248" t="str">
            <v>2257-2508</v>
          </cell>
          <cell r="I248" t="str">
            <v>ventas@stbcomputer.com</v>
          </cell>
        </row>
        <row r="249">
          <cell r="B249" t="str">
            <v xml:space="preserve">STEAK HOUSES, S.A. DE C.V. </v>
          </cell>
          <cell r="D249" t="str">
            <v>Calle Chiliupán No. S-114, Centro Comercial La Gran Vía, Antiguo Cuscatlán , La Libertad</v>
          </cell>
          <cell r="F249" t="str">
            <v>2278-8822</v>
          </cell>
          <cell r="G249" t="str">
            <v>2278-9922</v>
          </cell>
          <cell r="I249" t="str">
            <v>N/P</v>
          </cell>
        </row>
        <row r="250">
          <cell r="B250" t="str">
            <v>STRATEGA, S.A. DE C.V.</v>
          </cell>
          <cell r="D250" t="str">
            <v>45 Av. Norte y Prolongación Calle Arce, Centro Profesional Roosevelt, Local 5, San Salvador</v>
          </cell>
          <cell r="F250" t="str">
            <v>2260-5864 / 5865</v>
          </cell>
          <cell r="G250" t="str">
            <v>2260-5200</v>
          </cell>
          <cell r="I250" t="str">
            <v>administracion@stratega-rrhh.com</v>
          </cell>
        </row>
        <row r="251">
          <cell r="B251" t="str">
            <v>TACA INTERNATIONL AIRLINES</v>
          </cell>
          <cell r="D251" t="str">
            <v>Aeropuerto Internacional de Comalapa</v>
          </cell>
          <cell r="F251" t="str">
            <v>2267-8222</v>
          </cell>
          <cell r="G251" t="str">
            <v>N/P</v>
          </cell>
          <cell r="I251" t="str">
            <v>N/P</v>
          </cell>
        </row>
        <row r="252">
          <cell r="B252" t="str">
            <v>TARGET COMUNICACIONES S.A.C.</v>
          </cell>
          <cell r="D252" t="str">
            <v>Calle Santa Maxima MzB5, lote 9 urb. Pando, 3ra. Etapa, Cercado de Lima, Perú</v>
          </cell>
          <cell r="F252" t="str">
            <v>511)564-0696</v>
          </cell>
          <cell r="G252" t="str">
            <v>511)564-1856</v>
          </cell>
        </row>
        <row r="253">
          <cell r="B253" t="str">
            <v>TARTINE, S.A. DE C.V.</v>
          </cell>
          <cell r="D253" t="str">
            <v>Centro Comercial Multiplaza Local A-18 B Gran Plaza</v>
          </cell>
          <cell r="F253" t="str">
            <v>2243-7858</v>
          </cell>
          <cell r="G253" t="str">
            <v>2243-7660</v>
          </cell>
          <cell r="I253" t="str">
            <v>N/P</v>
          </cell>
        </row>
        <row r="254">
          <cell r="B254" t="str">
            <v>TAXIS EMANUEL, S.A. DE C.V.</v>
          </cell>
          <cell r="D254" t="str">
            <v>Col. Flor Blanca, final 41 Av. Nortey 1° Calle Pomiente Condominios Maya N° 16, San Salvador</v>
          </cell>
          <cell r="F254" t="str">
            <v>2260-1414/1313/ 2100-0203</v>
          </cell>
          <cell r="G254" t="str">
            <v>n/P</v>
          </cell>
          <cell r="I254" t="str">
            <v>exemanuel@yahoo.es</v>
          </cell>
        </row>
        <row r="255">
          <cell r="B255" t="str">
            <v>TECNASA ES, S.A. DE C.V.</v>
          </cell>
          <cell r="D255" t="str">
            <v>Edificio TECNASA, No. 316-B, Calle y Colonia La Mascota, San Salvador</v>
          </cell>
          <cell r="F255" t="str">
            <v>2228-8777</v>
          </cell>
          <cell r="G255" t="str">
            <v>N/P</v>
          </cell>
        </row>
        <row r="256">
          <cell r="B256" t="str">
            <v>TÉCNICO COMERCIAL LÓPEZ</v>
          </cell>
          <cell r="D256" t="str">
            <v>10a.  Av. Sur y Blvrd. Venustiano Carranza #130, Col. América, San Salvador.</v>
          </cell>
          <cell r="F256" t="str">
            <v>2237-0005</v>
          </cell>
          <cell r="G256" t="str">
            <v>2237-0309</v>
          </cell>
          <cell r="I256" t="str">
            <v>jalopez@navegante.com.sv</v>
          </cell>
        </row>
        <row r="257">
          <cell r="B257" t="str">
            <v xml:space="preserve">TECNOLOGÍAS INDUSTRIALES, S.A. DE C.V. </v>
          </cell>
          <cell r="D257" t="str">
            <v>7a. Av. Norte, Casa #1631, Col. Layco, San Salvador</v>
          </cell>
          <cell r="F257" t="str">
            <v>2226-8362</v>
          </cell>
          <cell r="G257" t="str">
            <v>2225-8468</v>
          </cell>
          <cell r="I257" t="str">
            <v>tecnoindussa@mixmail.com; tecnoindussa@yahoo.com</v>
          </cell>
        </row>
        <row r="258">
          <cell r="B258" t="str">
            <v>TELECOM-PUBLICAR, DIRECTORIOS, S.A. DE C.V.</v>
          </cell>
          <cell r="D258" t="str">
            <v>Alameda Dr. Manuel Enrique Araujo, Edificio PALIC Nivel 4.</v>
          </cell>
          <cell r="F258" t="str">
            <v xml:space="preserve">2267-4842 </v>
          </cell>
          <cell r="G258" t="str">
            <v>2267-4884</v>
          </cell>
          <cell r="I258" t="str">
            <v>N/P</v>
          </cell>
        </row>
        <row r="259">
          <cell r="B259" t="str">
            <v>TELEFÓNICA MÓVILES DE CENTROAMÉRICA, S.A. DE C.V.</v>
          </cell>
          <cell r="D259" t="str">
            <v>63 Av. Sur y Alameda Roosevelt, Torre A, Nivel 1, Mezanine, San Salvador,</v>
          </cell>
          <cell r="F259" t="str">
            <v xml:space="preserve">2257-4203 </v>
          </cell>
          <cell r="G259" t="str">
            <v>2257-0270</v>
          </cell>
          <cell r="I259" t="str">
            <v>karla.ayala@telefonica.com.sv / saul.ayala@telefonica.com.sv</v>
          </cell>
        </row>
        <row r="260">
          <cell r="B260" t="str">
            <v>TELEGOURMET, S.A. DE C.V.</v>
          </cell>
          <cell r="D260" t="str">
            <v>1a. Calle Pte. Entre 85 y 87 Av. Nte. #4437, Col. Escalón, San Salvador</v>
          </cell>
          <cell r="F260" t="str">
            <v>2264-4444</v>
          </cell>
          <cell r="G260" t="str">
            <v>N/P</v>
          </cell>
          <cell r="I260" t="str">
            <v>N/P</v>
          </cell>
        </row>
        <row r="261">
          <cell r="B261" t="str">
            <v xml:space="preserve">TELEMOVIL EL SALVADOR, S.A. </v>
          </cell>
          <cell r="D261" t="str">
            <v>Centro Financiero Gigante, Torre D Nivel, 69 Av. Sur y Alameda Roossevelt, San Salvador</v>
          </cell>
          <cell r="F261" t="str">
            <v>2246-9977</v>
          </cell>
          <cell r="G261" t="str">
            <v>2246-9999</v>
          </cell>
          <cell r="I261" t="str">
            <v>N/P</v>
          </cell>
        </row>
        <row r="262">
          <cell r="B262" t="str">
            <v>TEXTILE INDUSTRIES MEDIA GROUP</v>
          </cell>
          <cell r="D262" t="str">
            <v>2100 Powers Ferry Road, Suite 300, Atlanta GA 30330</v>
          </cell>
          <cell r="F262" t="str">
            <v>(770)955-5656</v>
          </cell>
          <cell r="G262" t="str">
            <v>(770)952-0669</v>
          </cell>
          <cell r="I262" t="str">
            <v>dbuchalter@billian.com</v>
          </cell>
        </row>
        <row r="263">
          <cell r="B263" t="str">
            <v>TICKETCITY, S.A. DE C.V.</v>
          </cell>
          <cell r="D263" t="str">
            <v>Centro Comercial Atrium Plaza, 1er. Nivel, Antiguo Cuscaltan</v>
          </cell>
          <cell r="F263" t="str">
            <v>2289-4766</v>
          </cell>
          <cell r="G263" t="str">
            <v>2289-5263</v>
          </cell>
          <cell r="I263" t="str">
            <v>boletos@ticketcitysal.com</v>
          </cell>
        </row>
        <row r="264">
          <cell r="B264" t="str">
            <v>TOM Y SUE, S.A. DE C.V.</v>
          </cell>
          <cell r="D264" t="str">
            <v>Calle y Col. La Reforma 225-A, Col. San Benito, San Salvador</v>
          </cell>
          <cell r="F264" t="str">
            <v>2279-1920</v>
          </cell>
          <cell r="G264" t="str">
            <v>N/P</v>
          </cell>
          <cell r="I264" t="str">
            <v>N/P</v>
          </cell>
        </row>
        <row r="265">
          <cell r="B265" t="str">
            <v>TOMAS MARTINEZ GUERRA</v>
          </cell>
          <cell r="D265" t="str">
            <v>10 Av. Sur, #1905, Col. América, San Salvador</v>
          </cell>
          <cell r="F265" t="str">
            <v>2280-2226</v>
          </cell>
          <cell r="G265" t="str">
            <v>2280-2357</v>
          </cell>
        </row>
        <row r="266">
          <cell r="B266" t="str">
            <v xml:space="preserve">TOTAL SECURITY CONSULTANS, S.A DE C.V    </v>
          </cell>
          <cell r="D266" t="str">
            <v>Final Paseo General Escalón, Calle el Mirador #6034 San Salvador</v>
          </cell>
          <cell r="F266" t="str">
            <v>2510-8900 / 2510-8926</v>
          </cell>
          <cell r="G266" t="str">
            <v>2263-0089</v>
          </cell>
          <cell r="I266" t="str">
            <v>N/P</v>
          </cell>
        </row>
        <row r="267">
          <cell r="B267" t="str">
            <v xml:space="preserve">TOTO, S.A. DE C.V. </v>
          </cell>
          <cell r="D267" t="str">
            <v>Boulevard Orden de Malta Sur No. 11 Urbanización Sanat Elena, Antiguo Cuscatlán</v>
          </cell>
          <cell r="F267" t="str">
            <v>2289-1233</v>
          </cell>
          <cell r="G267" t="str">
            <v>2289-1577</v>
          </cell>
          <cell r="I267" t="str">
            <v>N/P</v>
          </cell>
        </row>
        <row r="268">
          <cell r="B268" t="str">
            <v>TRANS EXPRESS DE EL SALVADOR, S.A. DE C.V.</v>
          </cell>
          <cell r="D268" t="str">
            <v>Antigua Calle a Santa Tecla, Av. Las Mercedes.</v>
          </cell>
          <cell r="F268" t="str">
            <v>2209-1511</v>
          </cell>
          <cell r="G268" t="str">
            <v>2298-6621</v>
          </cell>
          <cell r="I268" t="str">
            <v>N/P</v>
          </cell>
        </row>
        <row r="269">
          <cell r="B269" t="str">
            <v>TRANSINTER, S.A. DE C.V.</v>
          </cell>
          <cell r="D269" t="str">
            <v xml:space="preserve">C.C. Feria Rosa, Local 118 Edificio B, Carretera a Santa  Tecla.
</v>
          </cell>
          <cell r="F269" t="str">
            <v>2243-6113 / 7815-0815</v>
          </cell>
          <cell r="G269" t="str">
            <v xml:space="preserve">2243 6113
</v>
          </cell>
          <cell r="I269" t="str">
            <v>srodriguez.transinter@gmail.com; rarias.transinter@gmail.com</v>
          </cell>
        </row>
        <row r="270">
          <cell r="B270" t="str">
            <v>TROLEX, S.A DE C.V.</v>
          </cell>
          <cell r="D270" t="str">
            <v>Pendiente</v>
          </cell>
          <cell r="F270" t="str">
            <v>2273-1899/ 5438 / 7849-4824</v>
          </cell>
          <cell r="G270" t="str">
            <v>N/P</v>
          </cell>
          <cell r="I270" t="str">
            <v>N/P</v>
          </cell>
        </row>
        <row r="271">
          <cell r="B271" t="str">
            <v>TWIN PLANET NEWS</v>
          </cell>
          <cell r="D271" t="str">
            <v>724 South Mesa Hills, Bldg. 1 Suite 2, El Paso, Texas 79912</v>
          </cell>
          <cell r="F271" t="str">
            <v>(915)532-1567</v>
          </cell>
          <cell r="G271" t="str">
            <v>(915)544-7556</v>
          </cell>
          <cell r="I271" t="str">
            <v>N/P</v>
          </cell>
        </row>
        <row r="272">
          <cell r="B272" t="str">
            <v>U.S. &amp; FOREING COMMERCIAL SERVICE</v>
          </cell>
          <cell r="D272" t="str">
            <v>N/P</v>
          </cell>
          <cell r="F272" t="str">
            <v>(202)482-9046</v>
          </cell>
          <cell r="G272" t="str">
            <v>(202)482-2600</v>
          </cell>
          <cell r="I272" t="str">
            <v>Clifton.Brown@mail.doc.gov</v>
          </cell>
        </row>
        <row r="273">
          <cell r="B273" t="str">
            <v>NURNBERGMESSE GMBH</v>
          </cell>
          <cell r="D273" t="str">
            <v>NumbergMesse GmbH, MesseZentrum D-90471 Numberg, alemania</v>
          </cell>
          <cell r="F273" t="str">
            <v>49(0) 911-8606-0</v>
          </cell>
          <cell r="G273" t="str">
            <v>49(0) 911-8606-8228</v>
          </cell>
        </row>
        <row r="274">
          <cell r="B274" t="str">
            <v xml:space="preserve">UNISOFT, S.A. DE C.V. </v>
          </cell>
          <cell r="D274" t="str">
            <v xml:space="preserve">Pendiente </v>
          </cell>
          <cell r="F274" t="str">
            <v>2263-4511</v>
          </cell>
          <cell r="G274" t="str">
            <v>2263-7286</v>
          </cell>
          <cell r="I274" t="str">
            <v>mario.cedillos@executrain.com.sv</v>
          </cell>
        </row>
        <row r="275">
          <cell r="B275" t="str">
            <v>UNIVERSIDAD CENTROAMERICANA DE EL SALVADOR "JOSÉ SIMEÓN CAÑAS"</v>
          </cell>
          <cell r="D275" t="str">
            <v>Autopista Sur y Col. Jardines de Gusdalupe, Antiguo Cuscatlán, La Libertad, Apartado Postal 01-575</v>
          </cell>
          <cell r="F275" t="str">
            <v>2210-6600 ext. 258, 2210-6633</v>
          </cell>
          <cell r="G275" t="str">
            <v>N/P</v>
          </cell>
          <cell r="I275" t="str">
            <v>N/P</v>
          </cell>
        </row>
        <row r="276">
          <cell r="B276" t="str">
            <v xml:space="preserve">UNIVERSIDAD DR. JOSÉ MATÍAS DELGADO </v>
          </cell>
          <cell r="D276" t="str">
            <v>Km. 8 1/2  Carretera a Santa Tecla, Antiguo Cuscatlán,La Libertad</v>
          </cell>
          <cell r="F276" t="str">
            <v>2278-1011</v>
          </cell>
          <cell r="G276" t="str">
            <v>2289-5314</v>
          </cell>
          <cell r="I276" t="str">
            <v>webmaster@ujmd.edu.sv</v>
          </cell>
        </row>
        <row r="277">
          <cell r="B277" t="str">
            <v>URBANO EXPRESS, S.A. DE C.V.</v>
          </cell>
          <cell r="D277" t="str">
            <v>43 Av. Norte, #228, Col. Flor Blanca, San Salvador</v>
          </cell>
          <cell r="F277" t="str">
            <v>2236-1700 /1728</v>
          </cell>
          <cell r="G277" t="str">
            <v>2236-1770</v>
          </cell>
          <cell r="I277" t="str">
            <v>claudia.flores@urbano-express.com.sv</v>
          </cell>
        </row>
        <row r="278">
          <cell r="B278" t="str">
            <v>UTRAVEL SERVICE, S.A. DE C.V.</v>
          </cell>
          <cell r="D278" t="str">
            <v>Av. La Revolución No.3, Colonia San Benito, San Salvador</v>
          </cell>
          <cell r="F278" t="str">
            <v>2212-0566</v>
          </cell>
          <cell r="G278" t="str">
            <v>2505-0505</v>
          </cell>
          <cell r="I278" t="str">
            <v>rolivares@utravel.com.sv</v>
          </cell>
        </row>
        <row r="279">
          <cell r="B279" t="str">
            <v xml:space="preserve">VIRTUAL GRAPHICS, S.A. DE C.V. </v>
          </cell>
          <cell r="D279" t="str">
            <v xml:space="preserve">Calle Las Dalias #27, Col. La Sultana, Antuguo Cuscatlán, La Libertad </v>
          </cell>
          <cell r="F279" t="str">
            <v>2243-4792 / 5588</v>
          </cell>
          <cell r="G279" t="str">
            <v>2243-4797</v>
          </cell>
          <cell r="I279" t="str">
            <v>info@virtual-grafix.com</v>
          </cell>
        </row>
        <row r="280">
          <cell r="B280" t="str">
            <v>W INGENIERÍA Y SERVICIOS, S.A. DE C.V.</v>
          </cell>
          <cell r="D280" t="str">
            <v>Col. y Calle Benjamín Orozco, Casa N° 1, Bo. San Jacinto, San Salvador</v>
          </cell>
          <cell r="F280" t="str">
            <v>2280-2303 / 7885-6072 /7877-7651</v>
          </cell>
          <cell r="G280" t="str">
            <v>2270-4237</v>
          </cell>
          <cell r="I280" t="str">
            <v>carevilla@telemovil.net / carevilla@hotmail.com / doblev@telemovil.net</v>
          </cell>
        </row>
        <row r="281">
          <cell r="B281" t="str">
            <v>WALTER AUGUSTO CONTRERAS MARTÍNEZ</v>
          </cell>
          <cell r="D281" t="str">
            <v>Prolongación Alameda Juan Pablo II, Condominio Quintas de la Escalón No.13</v>
          </cell>
          <cell r="F281" t="str">
            <v>7210-6468</v>
          </cell>
          <cell r="G281" t="str">
            <v>N/P</v>
          </cell>
          <cell r="I281" t="str">
            <v>N/P</v>
          </cell>
        </row>
        <row r="282">
          <cell r="B282" t="str">
            <v>WEI WEI, S.A. DE C.V.</v>
          </cell>
          <cell r="D282" t="str">
            <v>Calle Padrea Aguilar No. 601, Col Escalón, San Salvador</v>
          </cell>
          <cell r="F282" t="str">
            <v>2263-6989</v>
          </cell>
          <cell r="G282" t="str">
            <v>N/P</v>
          </cell>
          <cell r="I282" t="str">
            <v>N/P</v>
          </cell>
        </row>
        <row r="283">
          <cell r="B283" t="str">
            <v>WENDY AGUIÑADA BARAHONA</v>
          </cell>
          <cell r="D283" t="str">
            <v>Res. San Antonio, Av. Manuel Gallardo Casa 22 P, Santa Tecla, La Libertad</v>
          </cell>
          <cell r="F283" t="str">
            <v>2300-7280 / 7731-9598</v>
          </cell>
          <cell r="G283" t="str">
            <v>N/P</v>
          </cell>
          <cell r="I283" t="str">
            <v>eventos.company@gmail.com</v>
          </cell>
        </row>
        <row r="284">
          <cell r="B284" t="str">
            <v>WILLIAM FRANKLIN CORDAVA CARRILLO</v>
          </cell>
          <cell r="D284" t="str">
            <v>_</v>
          </cell>
          <cell r="F284" t="str">
            <v>_</v>
          </cell>
          <cell r="G284" t="str">
            <v>N/P</v>
          </cell>
        </row>
        <row r="285">
          <cell r="B285" t="str">
            <v>WORLD ASSOCIATON OF INVESTMENT PROMOTION AGENCIES</v>
          </cell>
          <cell r="D285" t="str">
            <v>International Envirimnet House 2, 9, chemin de Balextert, 1219 Châtelaine, Geneva.</v>
          </cell>
          <cell r="F285" t="str">
            <v>(41-22) 797 2664</v>
          </cell>
          <cell r="G285" t="str">
            <v>(41-22) 796 6155</v>
          </cell>
          <cell r="I285" t="str">
            <v>alexandra.ivanova@waipa.org;  alexandra.tokareva@waipa.org</v>
          </cell>
        </row>
        <row r="286">
          <cell r="B286" t="str">
            <v>WORLDWIDE PURCHAISING,  LTD</v>
          </cell>
          <cell r="D286" t="str">
            <v>Roman House 296 Golders Green Road, London NW11 9PY</v>
          </cell>
          <cell r="F286" t="str">
            <v>44(0)2083587130</v>
          </cell>
          <cell r="G286" t="str">
            <v>N/P</v>
          </cell>
          <cell r="I286" t="str">
            <v>N/P</v>
          </cell>
        </row>
        <row r="287">
          <cell r="B287" t="str">
            <v>YORK RENT A CAR S.A DE C.V</v>
          </cell>
          <cell r="D287" t="str">
            <v>49 ave Sur n27 San Salvador</v>
          </cell>
          <cell r="F287" t="str">
            <v>2224-6090</v>
          </cell>
          <cell r="G287" t="str">
            <v>2223-4968</v>
          </cell>
          <cell r="I287" t="str">
            <v>N/P</v>
          </cell>
        </row>
        <row r="288">
          <cell r="B288" t="str">
            <v>Z GRAPHICS, S.A. DE C.V.</v>
          </cell>
          <cell r="D288" t="str">
            <v>Calle Circunvalación, frente a vivero jardín botánico, Plan de la Laguna, San Salvador</v>
          </cell>
          <cell r="F288" t="str">
            <v>2243-8686</v>
          </cell>
          <cell r="G288" t="str">
            <v>2243-8737</v>
          </cell>
          <cell r="I288" t="str">
            <v>ulises.martinez@graphics.com.sv</v>
          </cell>
        </row>
        <row r="289">
          <cell r="B289" t="str">
            <v xml:space="preserve">ZEO CUISINE, S.A. DE C.V. </v>
          </cell>
          <cell r="D289" t="str">
            <v>Calle Chiltiupan y Carretera Panamericana Nivel 1, Edif. 4 Local 201 y 202, Centro Comercial La Gran Vía</v>
          </cell>
          <cell r="F289" t="str">
            <v>2289-0303</v>
          </cell>
          <cell r="G289" t="str">
            <v>N/P</v>
          </cell>
          <cell r="I289" t="str">
            <v>N/P</v>
          </cell>
        </row>
        <row r="290">
          <cell r="B290" t="str">
            <v>GRUPO UNICOLOR, S.A. DE C.V.</v>
          </cell>
          <cell r="D290" t="str">
            <v>Av. Melvin Jones, 14 C Ote. # 18-A, Col. Utila, Santa Tecla, La Libertad</v>
          </cell>
          <cell r="F290" t="str">
            <v>2237-9218</v>
          </cell>
          <cell r="G290" t="str">
            <v>2237-9219</v>
          </cell>
        </row>
        <row r="291">
          <cell r="B291" t="str">
            <v>TALLER DIDEA, S.A. DE C.V.</v>
          </cell>
          <cell r="D291" t="str">
            <v>Av. Los Andes, y 39 Av. Norte, costado Sur, Metrocentro, S.S.</v>
          </cell>
          <cell r="F291" t="str">
            <v>2261-221</v>
          </cell>
          <cell r="G291" t="str">
            <v>2261-2215</v>
          </cell>
          <cell r="I291" t="str">
            <v>aggonzalez@excelautomotriz.com</v>
          </cell>
        </row>
        <row r="292">
          <cell r="B292" t="str">
            <v>ASOCIACIÓN SVNET</v>
          </cell>
          <cell r="D292" t="str">
            <v>Col. Médica, Pje. Dr. Guillermo Rodríguez Pacas, #51,San Salvador.</v>
          </cell>
          <cell r="F292" t="str">
            <v>2298-5421</v>
          </cell>
          <cell r="G292" t="str">
            <v>2225-6555</v>
          </cell>
        </row>
        <row r="293">
          <cell r="B293" t="str">
            <v>GOURMET BISTRO, S.A. DE C.V.</v>
          </cell>
          <cell r="D293" t="str">
            <v>87 Av. Norte y Calle El Mirador, local 23, plaza Futura, Col. Escalón, S.S.</v>
          </cell>
          <cell r="F293">
            <v>21247760</v>
          </cell>
          <cell r="G293">
            <v>21247761</v>
          </cell>
        </row>
        <row r="294">
          <cell r="B294" t="str">
            <v>FUNDACIÓN EMPRESARIAL PARA EL DESARROLLO EDUCATIVO</v>
          </cell>
          <cell r="D294" t="str">
            <v>Calle el Pedregal y acceso Escuela Militar, Antiguo Cuscatlán</v>
          </cell>
          <cell r="F294" t="str">
            <v>2212-1600</v>
          </cell>
          <cell r="G294" t="str">
            <v>2212-1771</v>
          </cell>
        </row>
        <row r="295">
          <cell r="B295" t="str">
            <v>CONSEJO PARA LA PROMOCIÓN INTERNACIONAL DE LA MEDICINA DE COSTA RICA</v>
          </cell>
          <cell r="D295" t="str">
            <v>Edificio KPMG, Escazu,San José, Costa Rica</v>
          </cell>
          <cell r="F295" t="str">
            <v>2201-5263</v>
          </cell>
          <cell r="G295" t="str">
            <v>2201-5264</v>
          </cell>
        </row>
        <row r="296">
          <cell r="B296" t="str">
            <v>ASOCIACIÓN COLOMBIANA DE CONTACT CENTERS Y BPO</v>
          </cell>
          <cell r="D296" t="str">
            <v>Calle 99, #7a-72, Ofc. 202, Bogotá Colombia</v>
          </cell>
          <cell r="F296" t="str">
            <v>(571) 7420280</v>
          </cell>
          <cell r="G296" t="str">
            <v>(571) 6169757</v>
          </cell>
          <cell r="I296" t="str">
            <v>mperez@acdecc.org</v>
          </cell>
        </row>
        <row r="297">
          <cell r="B297" t="str">
            <v>ASOCIACIÓN DE AUDITORES GUBERNAMENTALES DE EL SALVADOR</v>
          </cell>
          <cell r="D297" t="str">
            <v>5a. AV. Norte, Centro Comercial Guadalupe, Local 8, San Salvador</v>
          </cell>
          <cell r="F297" t="str">
            <v>2226-0435</v>
          </cell>
          <cell r="G297" t="str">
            <v>2235-2688</v>
          </cell>
        </row>
        <row r="298">
          <cell r="B298" t="str">
            <v xml:space="preserve">CAMARA DE LA INDUSTRIA TEXTIL, CONFECCIÓN Y ZONAS FRANCAS DE EL SALVADOR </v>
          </cell>
          <cell r="D298" t="str">
            <v>Calle Roma y Liverpool, Col Roma, Edif. ASI, San Salvador</v>
          </cell>
          <cell r="F298" t="str">
            <v>2267-9243</v>
          </cell>
          <cell r="G298" t="str">
            <v>2298-3508</v>
          </cell>
        </row>
        <row r="299">
          <cell r="B299" t="str">
            <v>KARLA MARIA SALAVERRIA LAINFIESTA</v>
          </cell>
          <cell r="D299" t="str">
            <v>Av. Las Amapolas # 13A-2, Col. San Francisco, San Salvador</v>
          </cell>
          <cell r="F299" t="str">
            <v>7885-6263</v>
          </cell>
          <cell r="G299" t="str">
            <v>2252-3271</v>
          </cell>
        </row>
        <row r="300">
          <cell r="B300" t="str">
            <v>CARLOS ARMANDO DIAZ</v>
          </cell>
          <cell r="D300" t="str">
            <v>4a Calle Pte. # 25, Frente a Farmacia Esmeralda, Santa Tecla, La Libertad</v>
          </cell>
          <cell r="F300" t="str">
            <v>2100-2188</v>
          </cell>
          <cell r="G300" t="str">
            <v>N/P</v>
          </cell>
        </row>
        <row r="301">
          <cell r="B301" t="str">
            <v xml:space="preserve">SISA VIDA, S.A. SEGURO DE PERSONAS </v>
          </cell>
          <cell r="D301" t="str">
            <v>Km. 10 1/2 Carretera Panamaericana, Centro Financiero SISA, Sta. Tecla</v>
          </cell>
          <cell r="F301" t="str">
            <v>2229-8888</v>
          </cell>
          <cell r="G301" t="str">
            <v>2229-8187</v>
          </cell>
        </row>
        <row r="302">
          <cell r="B302" t="str">
            <v>CHARTIS SEGUROS EL SALVADOR, S.A.</v>
          </cell>
          <cell r="D302" t="str">
            <v>Calle Loma Linda No. 265, Col. San Benito, San Salvador</v>
          </cell>
          <cell r="F302" t="str">
            <v>2250-3200</v>
          </cell>
          <cell r="G302">
            <v>22503201</v>
          </cell>
        </row>
        <row r="303">
          <cell r="B303" t="str">
            <v>NICOLAS DIAZ HERNANDEZ</v>
          </cell>
          <cell r="D303" t="str">
            <v>Calle Adriatico, #38, Jardines de Guadalupe, Antiguo Cuscatlán</v>
          </cell>
          <cell r="F303">
            <v>25138802</v>
          </cell>
          <cell r="G303" t="str">
            <v>N/P</v>
          </cell>
        </row>
        <row r="304">
          <cell r="B304" t="str">
            <v>INSTITUTO TECNOLOGICO Y DE ESTUDIOS SUPERIORES DE MONTERREY</v>
          </cell>
          <cell r="D304" t="str">
            <v>Eugenio Garza Sada 2501 sur, Col. Tecnologico, CP 64849 , Monterrey, N.L. Mexico</v>
          </cell>
          <cell r="F304" t="str">
            <v>0181-83582000</v>
          </cell>
          <cell r="G304" t="str">
            <v>N/P</v>
          </cell>
        </row>
        <row r="305">
          <cell r="B305" t="str">
            <v>LINEA EJECUTIVA, S.A. DE C.V.</v>
          </cell>
          <cell r="D305" t="str">
            <v xml:space="preserve"> Av. Masferrer Norte # 139, Centro Comercial El Amate, Loc. 25, Col. Escalón, S.S.</v>
          </cell>
          <cell r="F305" t="str">
            <v>2510-7603</v>
          </cell>
          <cell r="G305" t="str">
            <v>2510-7602</v>
          </cell>
        </row>
        <row r="306">
          <cell r="B306" t="str">
            <v>NELSON DAVID GONZALEZ LOPEZ</v>
          </cell>
          <cell r="D306" t="str">
            <v>Calle F, 5 Av. Norte, Col. Alfaro, Casa # 15, Mejicanos, S.S.</v>
          </cell>
          <cell r="F306" t="str">
            <v>2207-2950</v>
          </cell>
          <cell r="G306">
            <v>78857269</v>
          </cell>
        </row>
        <row r="307">
          <cell r="B307" t="str">
            <v>COLOR DIGITAL, S.A. DE C.V.</v>
          </cell>
          <cell r="D307" t="str">
            <v>Carretera a San Marcos, #1810, San Salvador</v>
          </cell>
          <cell r="F307" t="str">
            <v>2237-0872</v>
          </cell>
          <cell r="G307" t="str">
            <v>2237-2975</v>
          </cell>
        </row>
        <row r="308">
          <cell r="B308" t="str">
            <v>NUEVA SOCIEDAD HOTELERA. S.A.</v>
          </cell>
          <cell r="D308" t="str">
            <v>Hotel  Copantl, San Pedro Sula, Honduras</v>
          </cell>
          <cell r="F308" t="str">
            <v>516-8900</v>
          </cell>
          <cell r="G308" t="str">
            <v>556-7894</v>
          </cell>
          <cell r="I308" t="str">
            <v>eventos2@copantl.com</v>
          </cell>
        </row>
        <row r="309">
          <cell r="B309" t="str">
            <v>CORPORACIÓN HOTELERA INTERCENTROAMERICANA, S.A. DE C.V.</v>
          </cell>
          <cell r="D309" t="str">
            <v>Colonia Alameda, Av. Juan gálvez, #1521, Tegucigalpa, Honduras</v>
          </cell>
          <cell r="F309" t="str">
            <v>504-232-1888</v>
          </cell>
          <cell r="G309" t="str">
            <v>220-5087</v>
          </cell>
          <cell r="I309" t="str">
            <v>karen.velasquez@r-hr.com</v>
          </cell>
        </row>
        <row r="310">
          <cell r="B310" t="str">
            <v>EDNA REGINA SAMPAIO DE GONZALEZ</v>
          </cell>
          <cell r="D310" t="str">
            <v>Pje y Urbanización Madre Selva, # 4-A, San Salvador</v>
          </cell>
          <cell r="F310" t="str">
            <v>2257-6920</v>
          </cell>
          <cell r="G310" t="str">
            <v>N/P</v>
          </cell>
        </row>
        <row r="311">
          <cell r="B311" t="str">
            <v>ASOCIACIÓN CONEXIÓN AL DESARROLLO DE EL SALVADOR</v>
          </cell>
          <cell r="D311" t="str">
            <v>Calle Reforma, Col. San Benito, Casa #249, S.S.</v>
          </cell>
          <cell r="F311" t="str">
            <v>2230-5075</v>
          </cell>
          <cell r="G311" t="str">
            <v>N/P</v>
          </cell>
        </row>
        <row r="312">
          <cell r="B312" t="str">
            <v>EXPOSICION Y NEGOCIOS, S.A. DE C.V.</v>
          </cell>
          <cell r="D312" t="str">
            <v>1051 West 8Th Street, Suite 100, Los Angeles CA.90017</v>
          </cell>
          <cell r="F312" t="str">
            <v>(213)387-3234</v>
          </cell>
          <cell r="G312" t="str">
            <v>(213)387-9189</v>
          </cell>
        </row>
        <row r="313">
          <cell r="B313" t="str">
            <v>INVERSIONES ROGUILI, S.A. DE C.V.</v>
          </cell>
          <cell r="D313" t="str">
            <v>Col. Las Mercedes, Calle Los Granados,  #401, San Salvador</v>
          </cell>
          <cell r="F313" t="str">
            <v>2223-1463</v>
          </cell>
          <cell r="G313" t="str">
            <v>2223-1463</v>
          </cell>
          <cell r="I313" t="str">
            <v>nilda@pubmer.com</v>
          </cell>
        </row>
        <row r="314">
          <cell r="B314" t="str">
            <v>ASOCIACIÓN PRO ARTE DE EL SALVADOR</v>
          </cell>
          <cell r="D314" t="str">
            <v>47 Av. Sur y  Alameda Roosevelt #2437, San Salvador,</v>
          </cell>
          <cell r="F314" t="str">
            <v>2210-3911</v>
          </cell>
          <cell r="G314">
            <v>22103913</v>
          </cell>
          <cell r="I314" t="str">
            <v>proarte@sinfonicajuvenil.com.sv</v>
          </cell>
        </row>
        <row r="315">
          <cell r="B315" t="str">
            <v>WILLIAM JAMES MAKIN JR</v>
          </cell>
          <cell r="D315" t="str">
            <v>Colonia Providencia, Calle Sevilla # 642, San Salvador</v>
          </cell>
          <cell r="F315" t="str">
            <v>2270-6920</v>
          </cell>
          <cell r="G315">
            <v>70644416</v>
          </cell>
        </row>
        <row r="316">
          <cell r="B316" t="str">
            <v>JUAN MARTINEZ PEREZ</v>
          </cell>
          <cell r="D316" t="str">
            <v>Col. Morán, Pje. 4 #V84, Santo Tomás, San Salvador</v>
          </cell>
          <cell r="F316" t="str">
            <v>2695-7270</v>
          </cell>
          <cell r="G316" t="str">
            <v>N/P</v>
          </cell>
        </row>
        <row r="317">
          <cell r="B317" t="str">
            <v>TELEGOURMET, S.A. DE C.V.</v>
          </cell>
          <cell r="D317" t="str">
            <v>1a Calle Pte. Entre 87 y 85 Av. Nte. # 4437, Col. Escalón, S.S.</v>
          </cell>
          <cell r="F317" t="str">
            <v>2264-4444</v>
          </cell>
          <cell r="G317" t="str">
            <v>N/P</v>
          </cell>
          <cell r="I317" t="str">
            <v>N/P</v>
          </cell>
        </row>
        <row r="318">
          <cell r="B318" t="str">
            <v>EDICIONES ECONÓMICAS INTERNACIONALE S EN C</v>
          </cell>
          <cell r="D318" t="str">
            <v>Calle 129 No. 13 A - 29, Bogotá</v>
          </cell>
          <cell r="F318" t="str">
            <v>(571) 633-6593 /633-6511</v>
          </cell>
          <cell r="G318" t="str">
            <v xml:space="preserve">(571) 258- 7436 </v>
          </cell>
          <cell r="I318" t="str">
            <v>edicioneseconomicas@yahoo.com</v>
          </cell>
        </row>
        <row r="319">
          <cell r="B319" t="str">
            <v>INSTALA, S.A. DE C.V.</v>
          </cell>
          <cell r="D319" t="str">
            <v>Boulevard Orden de Malta, 2do Nivel, Urbanización Santa Elena</v>
          </cell>
          <cell r="F319">
            <v>22892221</v>
          </cell>
          <cell r="G319">
            <v>22783666</v>
          </cell>
          <cell r="I319" t="str">
            <v>sofialemus@hotmail.com</v>
          </cell>
        </row>
        <row r="320">
          <cell r="B320" t="str">
            <v>CORPORACION ORBITAL, S.A. DE C.V.</v>
          </cell>
          <cell r="D320" t="str">
            <v>79 Av. Sur y Calle Cuscatlan # 127, Col. Escalón, San Salvador</v>
          </cell>
          <cell r="F320" t="str">
            <v>2264-7888; 2264-2888</v>
          </cell>
          <cell r="G320" t="str">
            <v>N/P</v>
          </cell>
        </row>
        <row r="321">
          <cell r="B321" t="str">
            <v>COLATINO DE R.L.</v>
          </cell>
          <cell r="D321" t="str">
            <v>Apartado postal No. 96, San Salvador / Sociedad Cooperativa</v>
          </cell>
          <cell r="F321" t="str">
            <v>2222-1009 / 2271-0671</v>
          </cell>
          <cell r="G321" t="str">
            <v>2271-0822</v>
          </cell>
        </row>
        <row r="322">
          <cell r="B322" t="str">
            <v>GARCÍA CUELLAR Y ASOCIADOS</v>
          </cell>
          <cell r="D322" t="str">
            <v>Condominio Héroes Norte, Blvd. Los Héroes y 25 Calle Ponienre, Edif. "E" No. 222, San Salvador</v>
          </cell>
          <cell r="F322" t="str">
            <v>2226-4333</v>
          </cell>
          <cell r="G322" t="str">
            <v>2226-4333</v>
          </cell>
        </row>
        <row r="323">
          <cell r="B323" t="str">
            <v>HENRÍQUEZ, S.A. DE C.V.</v>
          </cell>
          <cell r="D323" t="str">
            <v>45 Ave. Sur No. 915 y Boulevard Venezuela, San Salvador</v>
          </cell>
          <cell r="F323" t="str">
            <v>2267-0600</v>
          </cell>
          <cell r="G323" t="str">
            <v>2224-5239</v>
          </cell>
        </row>
        <row r="324">
          <cell r="B324" t="str">
            <v>SERVICIOS TECNOLÓGICOS MULTIPLES, S.A. DE C.V.</v>
          </cell>
          <cell r="D324" t="str">
            <v>Alameda Roosevelt No. 1815, frente a gasolinera UNO, esquina opuesta a Exhospital Militar</v>
          </cell>
          <cell r="F324" t="str">
            <v>2515-0558</v>
          </cell>
          <cell r="G324" t="str">
            <v>N/P</v>
          </cell>
        </row>
        <row r="325">
          <cell r="B325" t="str">
            <v>CERRAJERIA SAN MARTIN, S.A. DE C.V.</v>
          </cell>
          <cell r="D325" t="str">
            <v>3a Ave. Norte, local 17, Centro Comercial Plaza Camelot, Santa Tecla</v>
          </cell>
          <cell r="F325" t="str">
            <v>2229-9244</v>
          </cell>
          <cell r="G325" t="str">
            <v>N/P</v>
          </cell>
        </row>
        <row r="326">
          <cell r="B326" t="str">
            <v>JOSÉ ADELIO GUEVARA</v>
          </cell>
          <cell r="D326" t="str">
            <v>1ª Calle Poniente No. 3123, local No. 1, Cpl. Escalón, San Salvador</v>
          </cell>
          <cell r="F326" t="str">
            <v>2208-3419 / 2250-1855</v>
          </cell>
          <cell r="G326" t="str">
            <v>2208-3418</v>
          </cell>
        </row>
        <row r="327">
          <cell r="B327" t="str">
            <v>3M INVERSIONES, S.A. DE C.V.</v>
          </cell>
          <cell r="D327" t="str">
            <v>25 Calle Pte. Entre 10ª y 12ª Ave. Sur, Santa Ana</v>
          </cell>
          <cell r="F327" t="str">
            <v>2406-1001 / 2440-2745</v>
          </cell>
          <cell r="G327" t="str">
            <v>_</v>
          </cell>
        </row>
        <row r="328">
          <cell r="B328" t="str">
            <v>GL EVENTS BELGIUM</v>
          </cell>
          <cell r="D328" t="str">
            <v>Ch. de Vilvorde 158 Vilvoordesteenweg 158 1120 Brussels, Belgium</v>
          </cell>
          <cell r="F328" t="str">
            <v>32 (0)2 474-6780</v>
          </cell>
          <cell r="G328" t="str">
            <v xml:space="preserve">32 (0)2 479-4737 </v>
          </cell>
        </row>
        <row r="329">
          <cell r="B329" t="str">
            <v>MARIBEL MARLENY GUADRON DE URRUTIA</v>
          </cell>
          <cell r="D329" t="str">
            <v>Final Ave. Masferrer norte No. 8, cumbres de Escalón, San Salvador</v>
          </cell>
          <cell r="F329" t="str">
            <v>2264-0972</v>
          </cell>
          <cell r="G329" t="str">
            <v>_</v>
          </cell>
        </row>
        <row r="330">
          <cell r="B330" t="str">
            <v>SISTEMAS PUBLICITARIOS, S.A. DE C.V.</v>
          </cell>
          <cell r="D330" t="str">
            <v>Boulevard Venezuela No. 3430, Col. Roma, San Salvador</v>
          </cell>
          <cell r="F330" t="str">
            <v>2200-7900</v>
          </cell>
          <cell r="G330" t="str">
            <v>2200-7990</v>
          </cell>
        </row>
        <row r="331">
          <cell r="B331" t="str">
            <v>SISTECO, S.A. DE C.V.</v>
          </cell>
          <cell r="D331" t="str">
            <v>87 Ave. Norte No. 123, Col. Escalón (atrás de parqueo de ferrocentro)</v>
          </cell>
          <cell r="F331" t="str">
            <v>2208-3737</v>
          </cell>
          <cell r="G331" t="str">
            <v>N/P</v>
          </cell>
        </row>
        <row r="332">
          <cell r="B332" t="str">
            <v>PRODUCTOS INDUSTRIALES, S.A. DE C.V.</v>
          </cell>
          <cell r="D332" t="str">
            <v>Avenida Las Palmas No. 183, Col. San Benito, San Salvador</v>
          </cell>
          <cell r="F332" t="str">
            <v>2279-0455 / 2279-0457</v>
          </cell>
          <cell r="G332" t="str">
            <v>N/P</v>
          </cell>
        </row>
        <row r="333">
          <cell r="B333" t="str">
            <v>MARÍA DE LOS ANGELES CRUZ GONZAGA</v>
          </cell>
          <cell r="D333" t="str">
            <v>Calle Alberto Sánchez No. 816, Barrio San Jacinto, San Salvador</v>
          </cell>
          <cell r="F333" t="str">
            <v>2208-5856 / 2208-5859</v>
          </cell>
          <cell r="G333" t="str">
            <v>N/P</v>
          </cell>
        </row>
        <row r="334">
          <cell r="B334" t="str">
            <v>BRILLIANT IMAGINATION</v>
          </cell>
          <cell r="D334" t="str">
            <v>_</v>
          </cell>
          <cell r="F334" t="str">
            <v>(507) 224-4550</v>
          </cell>
          <cell r="G334" t="str">
            <v>N/P</v>
          </cell>
        </row>
        <row r="335">
          <cell r="B335" t="str">
            <v>GREEN EMERALD BUSINESS INC.</v>
          </cell>
          <cell r="D335" t="str">
            <v>Bella Vista Urb. Barrio Calle Samuel Lewis Edificio Plaza Globus piso 2, Panamá</v>
          </cell>
          <cell r="F335" t="str">
            <v>(507) 378-2700</v>
          </cell>
          <cell r="G335" t="str">
            <v>(507) 378-2759</v>
          </cell>
        </row>
        <row r="336">
          <cell r="B336" t="str">
            <v>IMPRIMELO, S.A. DE C.V.</v>
          </cell>
          <cell r="D336" t="str">
            <v>Calle La Reforma Centro Comercial Plaza San benito, primer nivel local No. 7, San Salvador</v>
          </cell>
          <cell r="F336" t="str">
            <v>2223-9592</v>
          </cell>
          <cell r="G336" t="str">
            <v>-</v>
          </cell>
        </row>
        <row r="337">
          <cell r="B337" t="str">
            <v>SSA SISTEMAS EL SALVADOR, S.A. DE C.V.</v>
          </cell>
          <cell r="D337" t="str">
            <v>Edificio World Trade Center, Torre 1, locales 307, 308 y 309, Col. Escalón, San Salvador</v>
          </cell>
          <cell r="F337" t="str">
            <v>2263-5686</v>
          </cell>
          <cell r="G337" t="str">
            <v>2263-5687</v>
          </cell>
        </row>
        <row r="338">
          <cell r="B338" t="str">
            <v>HAFRAG, S.A. DE C.V.</v>
          </cell>
          <cell r="D338" t="str">
            <v>Alameda Roosevelt y 41 Ave. Norte No. 5, Edificio SABA, San Salvador</v>
          </cell>
          <cell r="F338" t="str">
            <v>2260-3751</v>
          </cell>
          <cell r="G338" t="str">
            <v>-</v>
          </cell>
        </row>
        <row r="339">
          <cell r="B339" t="str">
            <v>LIGIA ALEJANDRA ABREGO SANCHEZ</v>
          </cell>
          <cell r="D339" t="str">
            <v>Calle El Mirador, Col. Escalón No. 4, entre 91 y 93 Ave. Norte</v>
          </cell>
          <cell r="F339" t="str">
            <v>2264-8906</v>
          </cell>
          <cell r="G339" t="str">
            <v>-</v>
          </cell>
        </row>
        <row r="340">
          <cell r="B340" t="str">
            <v>UBM CANON LLC</v>
          </cell>
          <cell r="D340" t="str">
            <v>P.O. Box 511322 Los Angeles, CA 90051-7877 USA</v>
          </cell>
          <cell r="F340" t="str">
            <v>310-445-4200</v>
          </cell>
          <cell r="G340" t="str">
            <v>310-445-4289</v>
          </cell>
        </row>
        <row r="341">
          <cell r="B341" t="str">
            <v>FREEMAN</v>
          </cell>
          <cell r="D341" t="str">
            <v>909 Newark Turnpike Kearny, NJ 07032 USA</v>
          </cell>
          <cell r="F341" t="str">
            <v>(201) 299-7575</v>
          </cell>
          <cell r="G341" t="str">
            <v>N/P</v>
          </cell>
          <cell r="I341" t="str">
            <v>Sherri.Holmes@freemanco.com</v>
          </cell>
        </row>
        <row r="342">
          <cell r="B342" t="str">
            <v>DATA &amp; GRAPHICS, S.A. DE C.V.</v>
          </cell>
          <cell r="D342" t="str">
            <v>Colonia Las Mercedes, Ave. Las Gardenias No. 2, San Salvador</v>
          </cell>
          <cell r="F342" t="str">
            <v>2536-6666</v>
          </cell>
          <cell r="G342" t="str">
            <v>2536-6660</v>
          </cell>
        </row>
        <row r="343">
          <cell r="B343" t="str">
            <v>WORLD BPO FORUM, INC.</v>
          </cell>
          <cell r="D343" t="str">
            <v>325 West 38th St., Ste. No. 301, New York NY 10018, USA</v>
          </cell>
          <cell r="F343" t="str">
            <v>(917) 470-9022</v>
          </cell>
          <cell r="G343" t="str">
            <v>(917) 202-7838</v>
          </cell>
        </row>
        <row r="344">
          <cell r="B344" t="str">
            <v>GRUPO ZERO, S.A. DE C.V.</v>
          </cell>
          <cell r="D344" t="str">
            <v>Col. Avila, calle "A", No. 124, San Salvador</v>
          </cell>
          <cell r="F344" t="str">
            <v>2504-9464</v>
          </cell>
          <cell r="G344" t="str">
            <v>N/P</v>
          </cell>
        </row>
        <row r="345">
          <cell r="B345" t="str">
            <v>ITR DE EL SALVADOR, S.A. DE C.V.</v>
          </cell>
          <cell r="D345" t="str">
            <v>4ª calle poniente y 25 Ave. Sur Condominio Cuscatlán No. 10, San Salvador</v>
          </cell>
          <cell r="F345" t="str">
            <v>2221-6611</v>
          </cell>
          <cell r="G345" t="str">
            <v>2222-2027</v>
          </cell>
          <cell r="I345" t="str">
            <v>servicio@itrsal.com</v>
          </cell>
        </row>
        <row r="346">
          <cell r="B346" t="str">
            <v>JUAN ISIDRO CABEZAS BARRERA</v>
          </cell>
          <cell r="D346" t="str">
            <v>-</v>
          </cell>
          <cell r="F346" t="str">
            <v>7598-7106</v>
          </cell>
          <cell r="G346" t="str">
            <v>N/P</v>
          </cell>
          <cell r="I346" t="str">
            <v>jckbzas_elec@hotmail.com</v>
          </cell>
        </row>
        <row r="347">
          <cell r="B347" t="str">
            <v>EUNICE MARIA BEATRIZ CONTRERAS</v>
          </cell>
          <cell r="D347" t="str">
            <v>Pasaje J, senda 10, Residencial Brisas de San Francisco No. 15, San Salvador</v>
          </cell>
          <cell r="F347" t="str">
            <v>2298-3934 / 7844-7217</v>
          </cell>
          <cell r="G347" t="str">
            <v>N/P</v>
          </cell>
          <cell r="I347" t="str">
            <v>camarafrancosal@yahoo.fr</v>
          </cell>
        </row>
        <row r="348">
          <cell r="B348" t="str">
            <v>RED DE BÚSQUEDAS DE INFORMACIÓN INTERNACIONAL, S.L.</v>
          </cell>
          <cell r="D348" t="str">
            <v>C/ Plateria, 35º 30004 Murcia, España</v>
          </cell>
          <cell r="F348" t="str">
            <v>(34) 968225029</v>
          </cell>
          <cell r="G348" t="str">
            <v>(34) 968225375</v>
          </cell>
          <cell r="I348" t="str">
            <v>redbus@redbus.es</v>
          </cell>
        </row>
        <row r="349">
          <cell r="B349" t="str">
            <v xml:space="preserve">ASOCIACIÓN SALVADOREÑA DE INDUSTRIALES </v>
          </cell>
          <cell r="D349" t="str">
            <v>Calles Roma y Liverpool, Col. Roma, Apdo. postal (06), San Salvador</v>
          </cell>
          <cell r="F349" t="str">
            <v>2279-2488 / 22679200</v>
          </cell>
          <cell r="G349" t="str">
            <v>2267-9250</v>
          </cell>
          <cell r="I349" t="str">
            <v>negocios4@asi.com.sv</v>
          </cell>
        </row>
        <row r="350">
          <cell r="B350" t="str">
            <v>ASOCIACIÓN INSTITUTO DE AUDITORÍAINTERNA DE EL SALVADOR</v>
          </cell>
          <cell r="D350" t="str">
            <v>39 Avenida Sur No. 534, Col. Flor Blanca, San Salvador</v>
          </cell>
          <cell r="F350" t="str">
            <v>2279-4977</v>
          </cell>
          <cell r="G350" t="str">
            <v>N/P</v>
          </cell>
          <cell r="I350" t="str">
            <v>gerencia@iaielsalvador.org</v>
          </cell>
        </row>
        <row r="351">
          <cell r="B351" t="str">
            <v>GUILLERMO ENRIQUE AYALA PALACIOS</v>
          </cell>
          <cell r="D351" t="str">
            <v>Col. Las Palmeras, 5ª calle poniente bis No. 4, Santa Tecla</v>
          </cell>
          <cell r="F351" t="str">
            <v>2288-7331/2100-6093</v>
          </cell>
          <cell r="G351" t="str">
            <v>2288-7331</v>
          </cell>
          <cell r="I351" t="str">
            <v>uknproducciones@gmail.com</v>
          </cell>
        </row>
        <row r="352">
          <cell r="B352" t="str">
            <v>INNOVACIÓN DIGITAL, S.A. DE C.V.</v>
          </cell>
          <cell r="D352" t="str">
            <v>Colonia San Benito, Centro Comercial Loma Linda No. 12-A</v>
          </cell>
          <cell r="F352">
            <v>22455132</v>
          </cell>
          <cell r="G352" t="str">
            <v>N/P</v>
          </cell>
          <cell r="I352" t="str">
            <v xml:space="preserve">ronaldhqz@gmail.com </v>
          </cell>
        </row>
        <row r="353">
          <cell r="B353" t="str">
            <v>CENTRO INTERNACIONAL DE FERIAS Y CONVENCIONES DE EL SALVADOR</v>
          </cell>
          <cell r="D353" t="str">
            <v>Avenida de la Revolución No. 222, Colonia San Benito, San Salvador</v>
          </cell>
          <cell r="G353" t="str">
            <v>N/P</v>
          </cell>
        </row>
        <row r="354">
          <cell r="B354" t="str">
            <v>EXPO EL SALVADOR, S.A. DE C.V.</v>
          </cell>
          <cell r="D354" t="str">
            <v>Calle nueva 2, casa 20-B, Colonia Escalón, San Salvador</v>
          </cell>
          <cell r="F354" t="str">
            <v>2556-1197 / 2556-0723 /  7894-1564</v>
          </cell>
          <cell r="G354" t="str">
            <v>N/P</v>
          </cell>
          <cell r="I354" t="str">
            <v>iris@expoelsalvador.com</v>
          </cell>
        </row>
        <row r="355">
          <cell r="B355" t="str">
            <v>MAILROOM MANAGEMENT HOME DELIVERY EXPRESS, S.A. DE C.V.</v>
          </cell>
          <cell r="D355" t="str">
            <v>43 Avenida norte No. 216, Colonia Flor Blanca, San Salvador</v>
          </cell>
          <cell r="F355" t="str">
            <v>2535-5800 / 7190-9844</v>
          </cell>
          <cell r="G355" t="str">
            <v>N/P</v>
          </cell>
          <cell r="I355" t="str">
            <v>aespinoza@urbano.com.sv</v>
          </cell>
        </row>
        <row r="356">
          <cell r="B356" t="str">
            <v>NEGOCIOS Y FRANQUICIAS DE ALIMENTOS, S.A. DE C.V.</v>
          </cell>
          <cell r="D356" t="str">
            <v xml:space="preserve">Centro Comercial Multiplaza     </v>
          </cell>
          <cell r="F356" t="str">
            <v>2667-2801 / 2243-0283</v>
          </cell>
          <cell r="G356" t="str">
            <v>N/P</v>
          </cell>
          <cell r="I356" t="str">
            <v>jsalome@nyfdealimentos.com / lserpas@nyfdealimentos.com</v>
          </cell>
        </row>
        <row r="357">
          <cell r="B357" t="str">
            <v>ICHA INVERSIONES, S.A. DE C.V.</v>
          </cell>
          <cell r="D357" t="str">
            <v>Calle Circunvalación, Avemida Revolución, Colonia San Benito No. 184, San Salvador</v>
          </cell>
          <cell r="F357" t="str">
            <v>2243-7888</v>
          </cell>
          <cell r="G357" t="str">
            <v>N/P</v>
          </cell>
          <cell r="I357" t="str">
            <v>infopomodoro@gmail.com</v>
          </cell>
        </row>
        <row r="358">
          <cell r="B358" t="str">
            <v>RENTPLUS, S.A. DE C.V.</v>
          </cell>
          <cell r="D358" t="str">
            <v>Paseo General Escalón No. 5276, Colonia Escalón, San Salvador</v>
          </cell>
          <cell r="F358" t="str">
            <v>2519-3090</v>
          </cell>
          <cell r="G358" t="str">
            <v>N/P</v>
          </cell>
          <cell r="I358" t="str">
            <v>rebeccaf@micv.com.sv</v>
          </cell>
        </row>
        <row r="359">
          <cell r="B359" t="str">
            <v>CONSULTORIA INTERNACIONAL DE COMUNICACIONES PARA EL DESARROLLO SOCIAL, S.A. DE C.V.</v>
          </cell>
          <cell r="D359" t="str">
            <v>Residencial Ciudad Corinto, senda 13 No. 33, Mejicanos, San Salvador</v>
          </cell>
          <cell r="F359" t="str">
            <v>2563-6676</v>
          </cell>
          <cell r="G359" t="str">
            <v>2563-6676</v>
          </cell>
          <cell r="I359" t="str">
            <v>thirzaruballo@gmail.com  / thirza28@hotmail.com</v>
          </cell>
        </row>
        <row r="360">
          <cell r="B360" t="str">
            <v>ALIMENTOS LANDAVERDE &amp; MUÑOZ, S.A. DE C.V.</v>
          </cell>
          <cell r="D360" t="str">
            <v>43 Avenida Sur, No. 423, Colonia Flor Blanca, San Salvador</v>
          </cell>
          <cell r="F360" t="str">
            <v>2504-9786 / 6200-0154</v>
          </cell>
          <cell r="G360" t="str">
            <v>N/P</v>
          </cell>
          <cell r="I360" t="str">
            <v>any.melgar@multibanquetes.com</v>
          </cell>
        </row>
        <row r="361">
          <cell r="B361" t="str">
            <v>GBS GROUP, S.A. DE C.V.</v>
          </cell>
          <cell r="D361" t="str">
            <v>4ª calle pte No.2426c colonia Flor Blanca S.S</v>
          </cell>
          <cell r="F361" t="str">
            <v>2298-6581</v>
          </cell>
          <cell r="G361" t="str">
            <v>2530-6675</v>
          </cell>
          <cell r="I361" t="str">
            <v>info@mcs.com.sv</v>
          </cell>
        </row>
        <row r="362">
          <cell r="B362" t="str">
            <v>ASOCIACIÓN ESCUELA AMERICANA</v>
          </cell>
          <cell r="D362" t="str">
            <v>Colonia la Mascota, final calle 3, Sn Salvador</v>
          </cell>
          <cell r="F362" t="str">
            <v>2528-8384</v>
          </cell>
          <cell r="G362" t="str">
            <v>-</v>
          </cell>
          <cell r="I362" t="str">
            <v>valladares.malisa@eaextension.edu.sv/rodrigez.grabiela@eaextension.edu.sv</v>
          </cell>
        </row>
        <row r="363">
          <cell r="B363" t="str">
            <v>ESCUELA ESPECIALIZADA EN INGENIERIA ITCA-FEPADE</v>
          </cell>
          <cell r="D363" t="str">
            <v>Km 11 Carretera a Santa Tecla, Depto La Libertad</v>
          </cell>
          <cell r="F363" t="str">
            <v>2132-7471</v>
          </cell>
          <cell r="G363" t="str">
            <v>-</v>
          </cell>
          <cell r="I363" t="str">
            <v>jsantamaria@itca.edu.sv</v>
          </cell>
        </row>
        <row r="364">
          <cell r="B364" t="str">
            <v>GRUPO DECOARTE.SA DE C.V.</v>
          </cell>
          <cell r="D364" t="str">
            <v xml:space="preserve">Tercera av.norte # 1620 San Salvador, El Salvador  </v>
          </cell>
          <cell r="F364" t="str">
            <v>2235-5535/2235-5203</v>
          </cell>
          <cell r="G364" t="str">
            <v>N/P</v>
          </cell>
          <cell r="I364" t="str">
            <v>info@grupodecoarte.com</v>
          </cell>
        </row>
        <row r="365">
          <cell r="B365" t="str">
            <v>ASOCIACIÓN LATINOAMERICANA DE TRANSPORTE AÉREO- ALTA</v>
          </cell>
          <cell r="F365" t="str">
            <v>1786-388-0222</v>
          </cell>
          <cell r="G365" t="str">
            <v>1786-522-7315</v>
          </cell>
        </row>
        <row r="366">
          <cell r="B366" t="str">
            <v>COMPAÑÍA EDITORA DE REVISTAS CENTROAMERICANA S.A</v>
          </cell>
          <cell r="D366" t="str">
            <v>Panama-dia Ricardo J. Alfaro. Edif. De century tower,piso 1 Ofic. D-8</v>
          </cell>
          <cell r="F366" t="str">
            <v>(507)302-7008</v>
          </cell>
          <cell r="G366" t="str">
            <v>-</v>
          </cell>
        </row>
        <row r="367">
          <cell r="B367" t="str">
            <v>OSCAR ANTONIO ESCOBAR GUERRERO</v>
          </cell>
          <cell r="D367" t="str">
            <v>Calle el Pedregal #13 G Jardines de la Hacienda , Ciudad Merliot.</v>
          </cell>
          <cell r="F367" t="str">
            <v>2278-7659</v>
          </cell>
          <cell r="G367" t="str">
            <v>-</v>
          </cell>
        </row>
        <row r="369">
          <cell r="B369" t="str">
            <v>TURISMO Y RESTAURANTE S.A DE C.V</v>
          </cell>
          <cell r="D369" t="str">
            <v>Paseo General Escalón y 77 Av Norte #3956 San Salvador El Salvador.</v>
          </cell>
          <cell r="F369" t="str">
            <v>2263-5283/2264-5142</v>
          </cell>
          <cell r="G369" t="str">
            <v>-</v>
          </cell>
          <cell r="I369" t="str">
            <v>garciamartaelena@gmail.com</v>
          </cell>
        </row>
        <row r="370">
          <cell r="B370" t="str">
            <v>THE THALAMUS GROUP LLC</v>
          </cell>
          <cell r="D370" t="str">
            <v>5600 SW 135  TH AVE.suite 202-A miami,FL 33183</v>
          </cell>
          <cell r="F370" t="str">
            <v>(305) 515-6757</v>
          </cell>
          <cell r="G370" t="str">
            <v>-</v>
          </cell>
          <cell r="I370" t="str">
            <v>info@thethalamusgroup.com</v>
          </cell>
        </row>
      </sheetData>
      <sheetData sheetId="1" refreshError="1">
        <row r="5">
          <cell r="B5" t="str">
            <v>ACAVISA, S.A. DE C.V.</v>
          </cell>
          <cell r="D5" t="str">
            <v>25 Av.  Sur # 763,S.S.</v>
          </cell>
          <cell r="F5" t="str">
            <v>2271-1700</v>
          </cell>
          <cell r="G5" t="str">
            <v>2231-4290</v>
          </cell>
          <cell r="I5" t="str">
            <v>N/P</v>
          </cell>
        </row>
        <row r="6">
          <cell r="B6" t="str">
            <v>ALBA PETROLEOS DE EL SALVADOR, S.E.M. DE C.V.</v>
          </cell>
          <cell r="D6" t="str">
            <v>Parque Industrial el Boquerón, Block A, #1, Boulevard Orden de Malta Sur, Urbanización Santa Elena, Antiguo Cuscatlán, La Libertad.</v>
          </cell>
          <cell r="F6" t="str">
            <v>2526-7745</v>
          </cell>
          <cell r="G6" t="str">
            <v>2265-7897</v>
          </cell>
          <cell r="I6" t="str">
            <v>jmartinez@albapetroleos.com.sv</v>
          </cell>
        </row>
        <row r="7">
          <cell r="B7" t="str">
            <v xml:space="preserve">ALMACEN  FEYMAR, SA.  DE C.V. </v>
          </cell>
          <cell r="D7" t="str">
            <v xml:space="preserve">Calle Arce, entre 9a. Y 11a. Av. Norte #618 </v>
          </cell>
          <cell r="F7" t="str">
            <v>2271-4718 y 2222-5107</v>
          </cell>
          <cell r="G7" t="str">
            <v>N/P</v>
          </cell>
          <cell r="I7" t="str">
            <v>N/P</v>
          </cell>
        </row>
        <row r="8">
          <cell r="B8" t="str">
            <v>ALMACENES FERROCENTRO, S.A. DE C.V.</v>
          </cell>
          <cell r="D8" t="str">
            <v xml:space="preserve">Boulevard Los Próceres, Edificio Ferroncentro </v>
          </cell>
          <cell r="F8" t="str">
            <v>2212-7881</v>
          </cell>
          <cell r="G8" t="str">
            <v>2273-1006</v>
          </cell>
          <cell r="I8" t="str">
            <v>ventas.muebles@ferrocentro.com; tonyvillanueva@ferrocentro.com</v>
          </cell>
        </row>
        <row r="9">
          <cell r="B9" t="str">
            <v xml:space="preserve">ALMACENES SIMAN, S.A. </v>
          </cell>
          <cell r="D9" t="str">
            <v>Centro Comecial La GranVía</v>
          </cell>
          <cell r="F9" t="str">
            <v>2243-3000</v>
          </cell>
          <cell r="G9" t="str">
            <v>N/P</v>
          </cell>
          <cell r="I9" t="str">
            <v>contacto@siman.com.sv</v>
          </cell>
        </row>
        <row r="10">
          <cell r="B10" t="str">
            <v>ALMACENES VIDRÍ, S.A. DE C.V.</v>
          </cell>
          <cell r="D10" t="str">
            <v>21 Av. Sur, entre 12 y 14 Calle Poniente, S.S.</v>
          </cell>
          <cell r="F10" t="str">
            <v>2278-1033</v>
          </cell>
          <cell r="G10" t="str">
            <v>N/P</v>
          </cell>
          <cell r="I10" t="str">
            <v>ventas@vidri.com.sv</v>
          </cell>
        </row>
        <row r="11">
          <cell r="B11" t="str">
            <v>ALTA TECNOLOGÍA SALVADOREÑA, S.A. DE C.V.</v>
          </cell>
          <cell r="D11" t="str">
            <v>83 Av. Norte  #369 Y Av. José Matías Delgado, Col.  Escalón, San Salvador.</v>
          </cell>
          <cell r="F11" t="str">
            <v>2209-8700</v>
          </cell>
          <cell r="G11" t="str">
            <v>2209-8721</v>
          </cell>
          <cell r="I11" t="str">
            <v>saleman@altesa.com.sv</v>
          </cell>
        </row>
        <row r="12">
          <cell r="B12" t="str">
            <v>ALTEC, S.A. DE C.V.</v>
          </cell>
          <cell r="D12" t="str">
            <v>Boulevard Venezuela y 49 Av. Sur #2631 Edificio Tractosal, San Salvador</v>
          </cell>
          <cell r="F12" t="str">
            <v>2279-1155</v>
          </cell>
          <cell r="G12" t="str">
            <v>2298-5228</v>
          </cell>
          <cell r="I12" t="str">
            <v>yinestroza@altec.com.sv; contactenos@altec.com.sv; jsanchez@altec.com.sv</v>
          </cell>
        </row>
        <row r="13">
          <cell r="B13" t="str">
            <v>AMBIENTE MODULAR, S.A. DE C.V.</v>
          </cell>
          <cell r="D13" t="str">
            <v xml:space="preserve">75 Av. Norte casa #10, Urb. Villas de San Antonio Escalón Norte, San Salvador        </v>
          </cell>
          <cell r="F13" t="str">
            <v>2262-4779</v>
          </cell>
          <cell r="G13" t="str">
            <v>2262-4787</v>
          </cell>
          <cell r="I13" t="str">
            <v>ambiente_modular@hotmail.com</v>
          </cell>
        </row>
        <row r="14">
          <cell r="B14" t="str">
            <v>ARTENIO BALTAZAR ERAZO</v>
          </cell>
          <cell r="D14" t="str">
            <v>13 Calle Ote. Pasaje Sagrera, Cond. Metro España, S.S</v>
          </cell>
          <cell r="F14" t="str">
            <v>2271-1521;2208-5713</v>
          </cell>
          <cell r="G14" t="str">
            <v>-</v>
          </cell>
        </row>
        <row r="15">
          <cell r="B15" t="str">
            <v xml:space="preserve">ASESORÍA Y SOLUCIONES EN INFORMÁTICA Y TECNOLOGÍA, S.A. DE CV. </v>
          </cell>
          <cell r="D15" t="str">
            <v>Av. Los Girasoles #181, Col. Miramonte Pte.2, San Salvador.</v>
          </cell>
          <cell r="F15" t="str">
            <v>2534-9310</v>
          </cell>
          <cell r="G15" t="str">
            <v>2534-9314</v>
          </cell>
          <cell r="I15" t="str">
            <v>info@asit.com.sv; galvarado@asit.com.sv</v>
          </cell>
        </row>
        <row r="16">
          <cell r="B16" t="str">
            <v>ASOCIACIÓN SVNET</v>
          </cell>
          <cell r="D16" t="str">
            <v>Dirección de Informática Universidad Centroamericaca José Sineón Cañas</v>
          </cell>
          <cell r="F16" t="str">
            <v>2210-6600, ext.910</v>
          </cell>
          <cell r="G16" t="str">
            <v>2210-6936</v>
          </cell>
          <cell r="I16" t="str">
            <v>N/P</v>
          </cell>
        </row>
        <row r="17">
          <cell r="B17" t="str">
            <v>COMAX, S.A.</v>
          </cell>
          <cell r="D17" t="str">
            <v xml:space="preserve"> Presidente Oscar Gestido 2495 C:P: 11300- Montevideo, Uruguaz</v>
          </cell>
          <cell r="F17" t="str">
            <v>598-2709-0028</v>
          </cell>
          <cell r="G17" t="str">
            <v>598-2707-0027</v>
          </cell>
        </row>
        <row r="18">
          <cell r="B18" t="str">
            <v xml:space="preserve">AXXEL,  S.A. DE C.V.
</v>
          </cell>
          <cell r="D18" t="str">
            <v>Av. Ateos y Calle Ayagualo No. B-1, Jardínes de Merliot, Santa Tecla</v>
          </cell>
          <cell r="F18" t="str">
            <v>2289-2222</v>
          </cell>
          <cell r="G18" t="str">
            <v>2289-9449</v>
          </cell>
          <cell r="I18" t="str">
            <v>axxelsa@integra.com.sv</v>
          </cell>
        </row>
        <row r="19">
          <cell r="B19" t="str">
            <v>LCI INTERNATIONAL BUSINESS SOLUTIONS S. DE R.L. DE C.V.</v>
          </cell>
          <cell r="D19" t="str">
            <v>Av. Tercer milenio # 432, Col. Lomas de Tecnologico San Luis Potosí,S:L:P: Mexico</v>
          </cell>
          <cell r="F19" t="str">
            <v>(01-444)804-22-04</v>
          </cell>
          <cell r="G19" t="str">
            <v>N/P</v>
          </cell>
        </row>
        <row r="20">
          <cell r="B20" t="str">
            <v>CALLEJA, S.A. DE C.V.</v>
          </cell>
          <cell r="D20" t="str">
            <v>Prolongación 59  Av. Sur, entre Av. Olimpica y Calle El Progreso, San Salvador</v>
          </cell>
          <cell r="F20" t="str">
            <v>2245-2244 y 2267-3600</v>
          </cell>
          <cell r="G20" t="str">
            <v>2298-3039</v>
          </cell>
          <cell r="I20" t="str">
            <v>N/P</v>
          </cell>
        </row>
        <row r="21">
          <cell r="B21" t="str">
            <v>CENTRO DE SERVICIOS DOÑO, S.A. DE C.V.</v>
          </cell>
          <cell r="D21" t="str">
            <v>Calle Chiltiupan, # 9 Ciudad Merliot, Santa Tecla</v>
          </cell>
          <cell r="F21" t="str">
            <v>2289-8962</v>
          </cell>
          <cell r="G21" t="str">
            <v>2278-9755</v>
          </cell>
          <cell r="I21" t="str">
            <v>centrodono@gmail.co</v>
          </cell>
        </row>
        <row r="22">
          <cell r="B22" t="str">
            <v>CENTRO NACIONAL DE REGISTROS</v>
          </cell>
          <cell r="D22" t="str">
            <v>1a. Calle Pte. Y 43 Av. Norte No.2310, San Salvador</v>
          </cell>
          <cell r="F22" t="str">
            <v>2260-8000 y 2260-4848</v>
          </cell>
          <cell r="G22" t="str">
            <v xml:space="preserve"> 2260-7375</v>
          </cell>
          <cell r="I22" t="str">
            <v>N/P</v>
          </cell>
        </row>
        <row r="23">
          <cell r="B23" t="str">
            <v>CHEVRON CARIBBEAN INC.</v>
          </cell>
          <cell r="D23" t="str">
            <v>Carretera Panamericana Km. 10, Santa Tecla, Frente al Maya Country Club.</v>
          </cell>
          <cell r="F23" t="str">
            <v xml:space="preserve">2244-5548 </v>
          </cell>
          <cell r="G23" t="str">
            <v>2244-5598</v>
          </cell>
          <cell r="I23" t="str">
            <v>araujim@chevron.com</v>
          </cell>
        </row>
        <row r="24">
          <cell r="B24" t="str">
            <v xml:space="preserve">CLASAL, S.A. DE C.V. </v>
          </cell>
          <cell r="D24" t="str">
            <v xml:space="preserve">Calle San Antonio Abad, Blvd. Constitución #3054 Edif. Santa Rosa 2o. Nivel </v>
          </cell>
          <cell r="F24" t="str">
            <v>2275-4979</v>
          </cell>
          <cell r="G24" t="str">
            <v>2275-4980</v>
          </cell>
          <cell r="I24" t="str">
            <v>clasal@integra.com.sv</v>
          </cell>
        </row>
        <row r="25">
          <cell r="B25" t="str">
            <v>CLEMENTE RIVAS AMAYA</v>
          </cell>
          <cell r="D25" t="str">
            <v>Calle Cuscatlán Oriente No.10, Antiguo Cuscatlán, La Libertad</v>
          </cell>
          <cell r="F25" t="str">
            <v>2243-1488; 2243-1586</v>
          </cell>
          <cell r="G25" t="str">
            <v>2243-9507</v>
          </cell>
          <cell r="I25" t="str">
            <v>papeleraelpital@hotmail.com</v>
          </cell>
        </row>
        <row r="26">
          <cell r="B26" t="str">
            <v>COEXPORT</v>
          </cell>
          <cell r="D26" t="str">
            <v>Av. La Capilla #359-A, Col. San Benito, San Salvador</v>
          </cell>
          <cell r="F26" t="str">
            <v>2212-0200</v>
          </cell>
          <cell r="G26" t="str">
            <v>2243-3159</v>
          </cell>
          <cell r="I26" t="str">
            <v>service@coexport.com</v>
          </cell>
        </row>
        <row r="27">
          <cell r="B27" t="str">
            <v xml:space="preserve">COMERCIAL DE PLÁSTICOS, S.A. DE C.V. </v>
          </cell>
          <cell r="D27" t="str">
            <v>1a. Calle Poniente, y 9a. Av. Norte, #531, San Salvador</v>
          </cell>
          <cell r="F27" t="str">
            <v>2535-4581 / 4555</v>
          </cell>
          <cell r="G27" t="str">
            <v>2535-4580</v>
          </cell>
          <cell r="I27" t="str">
            <v>ventas@viduc.com.sv</v>
          </cell>
        </row>
        <row r="28">
          <cell r="B28" t="str">
            <v>COMPUSERVICE, S.A. DE C.V.</v>
          </cell>
          <cell r="D28" t="str">
            <v>Calle Chiltiupan, Centro Comercial  Plaza Merliot, Santa Tecla</v>
          </cell>
          <cell r="F28" t="str">
            <v>22229-9831</v>
          </cell>
          <cell r="G28" t="str">
            <v>2225-8462</v>
          </cell>
          <cell r="I28" t="str">
            <v>infocompuservice@gmail.com</v>
          </cell>
        </row>
        <row r="29">
          <cell r="B29" t="str">
            <v xml:space="preserve">COMPUTEL SUPPORT, S.A. DE C.V. </v>
          </cell>
          <cell r="D29" t="str">
            <v>Av. Santa Gertrudis, #55, Residencial Santa Teresa, Santa Tecla, La Libertad</v>
          </cell>
          <cell r="F29" t="str">
            <v>2229-1322 / 7059-3040</v>
          </cell>
          <cell r="G29" t="str">
            <v>2252-3987</v>
          </cell>
          <cell r="I29" t="str">
            <v>computtel@gmail.com</v>
          </cell>
        </row>
        <row r="30">
          <cell r="B30" t="str">
            <v>CONSTRUMARKET, S.A. DE C.V.</v>
          </cell>
          <cell r="D30" t="str">
            <v>Av. Albert Einstein #17 C, Col. Lomas de San Francisco, Antiguo Cuscatlán, La Libertad.</v>
          </cell>
          <cell r="F30" t="str">
            <v>2500-0000</v>
          </cell>
          <cell r="G30" t="str">
            <v>2273-4772</v>
          </cell>
          <cell r="I30" t="str">
            <v>contrumarket@fratel.net</v>
          </cell>
        </row>
        <row r="31">
          <cell r="B31" t="str">
            <v>CORPORACIÓN JUAREZ, S.A DE C.V</v>
          </cell>
          <cell r="D31" t="str">
            <v>Centro Comercial, Monte Cristo, Boulevard Orden de Malta, Santa Elena, Antiguo Cuscatlán.</v>
          </cell>
          <cell r="F31" t="str">
            <v>22-891888/ 2270-3242</v>
          </cell>
          <cell r="G31" t="str">
            <v>2270-3218</v>
          </cell>
          <cell r="I31" t="str">
            <v>farmaciavirgendeguadalupe@yahoo.com</v>
          </cell>
        </row>
        <row r="32">
          <cell r="B32" t="str">
            <v xml:space="preserve">AVILES PACAS HERMANOS, S.A. DE C.V. </v>
          </cell>
          <cell r="D32" t="str">
            <v>Apartado Postal 439, 25 Av. Sur No. 763 Códiigo Postal 01167, San Salvador</v>
          </cell>
          <cell r="F32" t="str">
            <v>2271-1700 / 2231-4200</v>
          </cell>
          <cell r="G32" t="str">
            <v>2271-4490</v>
          </cell>
          <cell r="I32" t="str">
            <v>N/P</v>
          </cell>
        </row>
        <row r="33">
          <cell r="B33" t="str">
            <v>CREACIONES MYREI´S, S.A. DE C.V.</v>
          </cell>
          <cell r="D33" t="str">
            <v>Urbanización San Ernesto y Pje. Sn Carlos # 168, San Salvador</v>
          </cell>
          <cell r="F33" t="str">
            <v>2260-6635</v>
          </cell>
          <cell r="G33" t="str">
            <v>N/P</v>
          </cell>
        </row>
        <row r="34">
          <cell r="B34" t="str">
            <v>CUATRO M, S.A. DE C.V.</v>
          </cell>
          <cell r="D34" t="str">
            <v>Calle El Almendro #380, Col. Maquilishuat, San Salvador</v>
          </cell>
          <cell r="F34" t="str">
            <v>2211-9582</v>
          </cell>
          <cell r="G34" t="str">
            <v>2211-9581</v>
          </cell>
          <cell r="I34" t="str">
            <v>cristy@topecacoffee.com.sv</v>
          </cell>
        </row>
        <row r="35">
          <cell r="B35" t="str">
            <v>D´QUISA, S.A. DE C.V.</v>
          </cell>
          <cell r="D35" t="str">
            <v>23, Calle Pte. # 1210,Col. Layco, San Salvador</v>
          </cell>
          <cell r="F35" t="str">
            <v>2239-5600;2239-5601</v>
          </cell>
          <cell r="G35" t="str">
            <v>N/P</v>
          </cell>
        </row>
        <row r="36">
          <cell r="B36" t="str">
            <v>DATA &amp; GRAPHICS, S.A. DE C.V.</v>
          </cell>
          <cell r="D36" t="str">
            <v>Col. Las Mercedes Av. Las Gardenias # 2 , S.S.</v>
          </cell>
          <cell r="F36" t="str">
            <v>2245-3236</v>
          </cell>
          <cell r="G36" t="str">
            <v>2245-4680</v>
          </cell>
          <cell r="I36" t="str">
            <v>tania.ayala@datagraphics.com.sv; ernesto.rivas@datagraphics.com.sv</v>
          </cell>
        </row>
        <row r="37">
          <cell r="B37" t="str">
            <v>DATAMONITOR, LTD.</v>
          </cell>
          <cell r="D37" t="str">
            <v>London EC1R 3DA, United Kingdom</v>
          </cell>
          <cell r="F37" t="str">
            <v>4420-4551-9653</v>
          </cell>
          <cell r="G37" t="str">
            <v>_</v>
          </cell>
        </row>
        <row r="38">
          <cell r="B38" t="str">
            <v>DECORPLANTAS, S.A. DE C.V.</v>
          </cell>
          <cell r="D38" t="str">
            <v>15 Av. Norte #1322, Col. Layco, San Salvador</v>
          </cell>
          <cell r="F38" t="str">
            <v>2225-7264</v>
          </cell>
          <cell r="G38" t="str">
            <v>2225-4856</v>
          </cell>
          <cell r="I38" t="str">
            <v>decorplantas2000@gmail.com</v>
          </cell>
        </row>
        <row r="39">
          <cell r="B39" t="str">
            <v xml:space="preserve">DISTRIBUCIÓN  Y VENTAS, S.A. DE C.V. </v>
          </cell>
          <cell r="D39" t="str">
            <v>Blvd. Orden de Malta, Lote No. 8 Polígono "A" Urbanización Santa Elena, Antiguo Cuscatlán, La Libertad</v>
          </cell>
          <cell r="F39" t="str">
            <v>2289-3060</v>
          </cell>
          <cell r="G39" t="str">
            <v>2289-4455</v>
          </cell>
          <cell r="I39" t="str">
            <v>N/P</v>
          </cell>
        </row>
        <row r="40">
          <cell r="B40" t="str">
            <v>DISTRIBUIDORA PAREDES VELA, S.A. DE. C.V.</v>
          </cell>
          <cell r="D40" t="str">
            <v>Boulevard Venezuela, y Calle Amberes, N° 10A Col. Roma, San Salvador</v>
          </cell>
          <cell r="F40" t="str">
            <v>2245-4444</v>
          </cell>
          <cell r="G40" t="str">
            <v>_</v>
          </cell>
        </row>
        <row r="41">
          <cell r="B41" t="str">
            <v>THE FINANCIAL TIMES LIMITED</v>
          </cell>
          <cell r="D41" t="str">
            <v>Number One, Southwark Bridge, London SEI 9HL, UK</v>
          </cell>
          <cell r="F41" t="str">
            <v>44207-7756318</v>
          </cell>
          <cell r="G41" t="str">
            <v>44207-7756318</v>
          </cell>
          <cell r="I41" t="str">
            <v>fernando.gutierrez@ft.com</v>
          </cell>
        </row>
        <row r="42">
          <cell r="B42" t="str">
            <v>RED DE BUSQUEDA DE INFORMACIÓN INTERNACIONAL, S.L.</v>
          </cell>
          <cell r="D42" t="str">
            <v>C/ Platería, 35°, 30004 Murcia, España</v>
          </cell>
          <cell r="F42" t="str">
            <v>(34)968255029</v>
          </cell>
          <cell r="G42" t="str">
            <v>(34)968225375</v>
          </cell>
          <cell r="I42" t="str">
            <v>Rodirigo Saldaña Arce</v>
          </cell>
        </row>
        <row r="43">
          <cell r="B43" t="str">
            <v>DOCUMENTOS Y DIGITALES,S.A. DE C.V.</v>
          </cell>
          <cell r="D43" t="str">
            <v>Final Blvd.Sta Elena y Blvd.Orden de Malta Edificio Xerox, La libertad, Antiguo Cuscatlán.</v>
          </cell>
          <cell r="F43" t="str">
            <v>2211-3000</v>
          </cell>
          <cell r="G43" t="str">
            <v>2278-8686</v>
          </cell>
          <cell r="I43" t="str">
            <v>N/P</v>
          </cell>
        </row>
        <row r="44">
          <cell r="B44" t="str">
            <v>DRAW INFORMATION INC</v>
          </cell>
          <cell r="D44" t="str">
            <v>845 Hyde Street #9, San Francisco, California 94109, United States of America</v>
          </cell>
          <cell r="F44" t="str">
            <v>1-415-287-4222</v>
          </cell>
          <cell r="G44" t="str">
            <v>1-831-621-0611</v>
          </cell>
          <cell r="I44" t="str">
            <v>info@drawinfo.com</v>
          </cell>
        </row>
        <row r="45">
          <cell r="B45" t="str">
            <v>INVERSIONES VIDA, S.A. DE C.V.</v>
          </cell>
          <cell r="D45" t="str">
            <v>Calle a San Marcos #2200 Col América, San Salvador</v>
          </cell>
          <cell r="F45" t="str">
            <v xml:space="preserve">2213-2000 </v>
          </cell>
          <cell r="G45" t="str">
            <v>2270-9056 y 2270-8589</v>
          </cell>
        </row>
        <row r="46">
          <cell r="B46" t="str">
            <v>EDITORIAL KALINA, S.A. DE C.V.</v>
          </cell>
          <cell r="D46" t="str">
            <v>3a. Calle Pte. 5020, 2do. Nivel, Local "C", Col. Escalón, San Salvador</v>
          </cell>
          <cell r="F46" t="str">
            <v xml:space="preserve">2264-7609 /7610 </v>
          </cell>
          <cell r="G46" t="str">
            <v>2264-7610</v>
          </cell>
          <cell r="I46" t="str">
            <v>info@editorialkalina.com</v>
          </cell>
        </row>
        <row r="47">
          <cell r="B47" t="str">
            <v xml:space="preserve">EDITORIALES LA CEIBA, S.A. DE C.V. </v>
          </cell>
          <cell r="D47" t="str">
            <v>Calle Las Rosas # 35 Colonia La Sultana, Antiguo Cuscatlán, La Libertad</v>
          </cell>
          <cell r="F47" t="str">
            <v>2243-5591</v>
          </cell>
          <cell r="G47" t="str">
            <v>2257-6474</v>
          </cell>
          <cell r="I47" t="str">
            <v>contacto@libroslaceiba.com</v>
          </cell>
        </row>
        <row r="48">
          <cell r="B48" t="str">
            <v>EQUIPOS ELECTRÓNICOS VALDES, S.A. DE C.V.</v>
          </cell>
          <cell r="D48" t="str">
            <v>65 Av. Sur No. 3415 A, San Salvador</v>
          </cell>
          <cell r="F48" t="str">
            <v>2209-2200</v>
          </cell>
          <cell r="G48" t="str">
            <v>2224-5382</v>
          </cell>
          <cell r="I48" t="str">
            <v>miglesias@valdes.com.sv; rvaldes@valdes.com.sv</v>
          </cell>
        </row>
        <row r="49">
          <cell r="B49" t="str">
            <v>DRAW INFORMATION INC</v>
          </cell>
          <cell r="D49" t="str">
            <v>845 Hyde Street #9, San Francisco, California 94109, United States of America</v>
          </cell>
          <cell r="F49" t="str">
            <v>1-415-287-4222</v>
          </cell>
          <cell r="G49" t="str">
            <v>1-831-621-0611</v>
          </cell>
          <cell r="I49" t="str">
            <v>info@drawinfo.com</v>
          </cell>
        </row>
        <row r="50">
          <cell r="B50" t="str">
            <v>EUROPA,S.A. DE C.V.</v>
          </cell>
          <cell r="D50" t="str">
            <v>Plaza Merliot 3er. Nivel locales No. 398, 399, Ciudad Merlot.</v>
          </cell>
          <cell r="F50" t="str">
            <v>2298-8000</v>
          </cell>
          <cell r="G50" t="str">
            <v>2298-8244</v>
          </cell>
          <cell r="I50" t="str">
            <v>N/P</v>
          </cell>
        </row>
        <row r="51">
          <cell r="B51" t="str">
            <v>EXCELENCIA TÉCNICA EN INFORMÁTICA</v>
          </cell>
          <cell r="D51" t="str">
            <v>Apartado 41-2350, San Francisco de Dos Ríos, San José , Costa Rica,  casa 23K Residencial Danza del Sol, La Unión de Tres Ríos</v>
          </cell>
          <cell r="F51" t="str">
            <v>271-1138</v>
          </cell>
          <cell r="G51" t="str">
            <v>271-1139</v>
          </cell>
          <cell r="I51" t="str">
            <v>xltec@rasca.co.cr</v>
          </cell>
        </row>
        <row r="52">
          <cell r="B52" t="str">
            <v>FASOR, S.A. DE C.V.</v>
          </cell>
          <cell r="D52" t="str">
            <v>23 Calle Pte. Urbanización Palomo, Calle y Pasaje Victorias No. 2, San Salvador</v>
          </cell>
          <cell r="F52" t="str">
            <v>2225-2982</v>
          </cell>
          <cell r="G52" t="str">
            <v>2225-9504</v>
          </cell>
          <cell r="I52" t="str">
            <v>fasor@fasor.com.sv;  ernesto.trigueros@fasor.com.sv; fasor.ventas@fasor.com.sv;  soporte.tecnico@fasor.com.sv</v>
          </cell>
        </row>
        <row r="53">
          <cell r="B53" t="str">
            <v xml:space="preserve">FIORUCI INTERNATIONAL GIFTS, S.A. </v>
          </cell>
          <cell r="D53" t="str">
            <v>Sucursal Lomas de San Francisco, urb. Brisas de San Francisco Av. 1 No. 6, San Salvador</v>
          </cell>
          <cell r="F53" t="str">
            <v>2273-9633</v>
          </cell>
          <cell r="G53" t="str">
            <v>2273-4829</v>
          </cell>
          <cell r="I53" t="str">
            <v>N/P</v>
          </cell>
        </row>
        <row r="54">
          <cell r="B54" t="str">
            <v>FRANCISCO JAVIER GUADRON</v>
          </cell>
          <cell r="D54" t="str">
            <v>Av. Tecana No. 611, col. Miramonte, San salvador, El Salvador,C.A.</v>
          </cell>
          <cell r="F54" t="str">
            <v>2260-1403 / 2260-3378</v>
          </cell>
          <cell r="G54" t="str">
            <v>2260-4584</v>
          </cell>
          <cell r="I54" t="str">
            <v>redise@integra.com.sv</v>
          </cell>
        </row>
        <row r="55">
          <cell r="B55" t="str">
            <v>FRANCISCO MAURICIO MONTENEGRO</v>
          </cell>
          <cell r="D55" t="str">
            <v>7a. Calle Pte. No.4037, Col. Escalón, San Salvador</v>
          </cell>
          <cell r="F55" t="str">
            <v>7886-1264</v>
          </cell>
          <cell r="G55" t="str">
            <v>2275-6315</v>
          </cell>
          <cell r="I55" t="str">
            <v>N/P</v>
          </cell>
        </row>
        <row r="56">
          <cell r="B56" t="str">
            <v>FREUND S.A DE C.V</v>
          </cell>
          <cell r="D56" t="str">
            <v>Prolongación Autopista Norte  pje Freund 3 col. Mon Pegon</v>
          </cell>
          <cell r="F56" t="str">
            <v>2276-3333</v>
          </cell>
          <cell r="G56" t="str">
            <v>2276-3250</v>
          </cell>
          <cell r="I56" t="str">
            <v>N/P</v>
          </cell>
        </row>
        <row r="57">
          <cell r="B57" t="str">
            <v xml:space="preserve">G Y S SUMINISTROS, S.A. DE C.V. </v>
          </cell>
          <cell r="D57" t="str">
            <v>Final 39 Av. Norte, Pasaje Maya, #24, San Slavador</v>
          </cell>
          <cell r="F57" t="str">
            <v>2235-3000</v>
          </cell>
          <cell r="G57" t="str">
            <v>2235-3000</v>
          </cell>
          <cell r="I57" t="str">
            <v>fabianaguilar@hotmail.com</v>
          </cell>
        </row>
        <row r="58">
          <cell r="B58" t="str">
            <v>GOLDTREE, S.A. DE C.V.</v>
          </cell>
          <cell r="D58" t="str">
            <v>Entre Alameda Manuel Enríque Araujo y Calle Nueva #2, San Salvador</v>
          </cell>
          <cell r="F58" t="str">
            <v>2245-9111</v>
          </cell>
          <cell r="G58">
            <v>2245.8110999999999</v>
          </cell>
          <cell r="I58" t="str">
            <v>webmaster@goldtree.com.sv</v>
          </cell>
        </row>
        <row r="59">
          <cell r="B59" t="str">
            <v>GRUPO HQ, S.A. DE C.V.</v>
          </cell>
          <cell r="D59" t="str">
            <v>Calle Circunvalación, #4, Col.Escalón, San Salvador</v>
          </cell>
          <cell r="F59" t="str">
            <v>2257-0261</v>
          </cell>
          <cell r="G59" t="str">
            <v>2257-0261 EXT. 104</v>
          </cell>
          <cell r="I59" t="str">
            <v>ventas@grupohq.com</v>
          </cell>
        </row>
        <row r="60">
          <cell r="B60" t="str">
            <v>GRUPO SATELITE, S.A.DE C.V.</v>
          </cell>
          <cell r="D60" t="str">
            <v>89, Ave. Norte,# 277, Col. Escalón, San Salvador</v>
          </cell>
          <cell r="F60" t="str">
            <v>2264-8310,2283-3240</v>
          </cell>
          <cell r="G60" t="str">
            <v>N/P</v>
          </cell>
        </row>
        <row r="61">
          <cell r="B61" t="str">
            <v>GYS SUMINISTROS, S.A. DE C.V.</v>
          </cell>
          <cell r="D61" t="str">
            <v>Dirección, 39 Avenida Norte, Pasaje Maya No. 24, San Salvador</v>
          </cell>
          <cell r="F61" t="str">
            <v>2235-3000</v>
          </cell>
          <cell r="G61" t="str">
            <v>2235-3000</v>
          </cell>
          <cell r="I61" t="str">
            <v>gys.irene@gmail.com; i.villalta@gyssuministros.com   r.guzman@gyssuministros.com</v>
          </cell>
        </row>
        <row r="62">
          <cell r="B62" t="str">
            <v>HAZEL´S INDUSTRIAS, S.A. DE C.V.</v>
          </cell>
          <cell r="D62" t="str">
            <v>Blvard.de Los Héroes # 1028, San Salvador</v>
          </cell>
          <cell r="F62" t="str">
            <v>2257-6767</v>
          </cell>
          <cell r="G62" t="str">
            <v>2235-1191</v>
          </cell>
          <cell r="I62" t="str">
            <v>hazels@saltel.net / ventas.hazels@saltel.net</v>
          </cell>
        </row>
        <row r="63">
          <cell r="B63" t="str">
            <v>IDEAS PROMOCIONLES, S.A. DE C.V.</v>
          </cell>
          <cell r="D63" t="str">
            <v>95 Av. Norte y 9a. Calle Pte., Col. Escalón No.4923, San Salvador</v>
          </cell>
          <cell r="F63" t="str">
            <v>2263-2757</v>
          </cell>
          <cell r="G63" t="str">
            <v>2275-8279</v>
          </cell>
          <cell r="I63" t="str">
            <v>N/P</v>
          </cell>
        </row>
        <row r="64">
          <cell r="B64" t="str">
            <v xml:space="preserve">IMPORTADORA LA TIENDONA, S.A. DE C.V. </v>
          </cell>
          <cell r="D64" t="str">
            <v>División Gobierno: 59 Av. Norte, #134, Col. Escalón, San Salvador</v>
          </cell>
          <cell r="F64" t="str">
            <v>2260-2120</v>
          </cell>
          <cell r="G64" t="str">
            <v>2260-5057</v>
          </cell>
          <cell r="I64" t="str">
            <v>ilatsa@gmail.com</v>
          </cell>
        </row>
        <row r="65">
          <cell r="B65" t="str">
            <v>INDUSTRIAS FIESTA, S.A. DE C.V.</v>
          </cell>
          <cell r="D65" t="str">
            <v>km. 25 1/2  Carretera  a Santa Ana , La Libertad</v>
          </cell>
          <cell r="F65" t="str">
            <v>2319-2100         2318-6193</v>
          </cell>
          <cell r="G65" t="str">
            <v>2318-7505</v>
          </cell>
          <cell r="I65" t="str">
            <v>cafefiesta@turbonett.com</v>
          </cell>
        </row>
        <row r="66">
          <cell r="B66" t="str">
            <v>INDUSTRIAS TOPAZ, S.A.</v>
          </cell>
          <cell r="D66" t="str">
            <v>Urbanización Alturas de Holanda, calle Huizucar, San Salvador</v>
          </cell>
          <cell r="F66" t="str">
            <v>2270-3333</v>
          </cell>
          <cell r="G66" t="str">
            <v>2270-4199</v>
          </cell>
          <cell r="I66" t="str">
            <v>mbayona@indtopaz.com</v>
          </cell>
        </row>
        <row r="67">
          <cell r="B67" t="str">
            <v>LEA RAQUEL HERNANDEZ MAURICIO</v>
          </cell>
          <cell r="D67" t="str">
            <v>Col. Vista Bella 1,  Pje. 9.#6, S.S.</v>
          </cell>
          <cell r="F67" t="str">
            <v>7083-2006</v>
          </cell>
          <cell r="G67" t="str">
            <v>N/P</v>
          </cell>
        </row>
        <row r="68">
          <cell r="B68" t="str">
            <v>IT SOLUTION SERVICES, S.A. DE C.V.</v>
          </cell>
          <cell r="D68" t="str">
            <v>27 calle  Pte. Barrio San Miguelito, # 301-A, San Salvador</v>
          </cell>
          <cell r="F68" t="str">
            <v>22-525798</v>
          </cell>
          <cell r="G68" t="str">
            <v>N/P</v>
          </cell>
        </row>
        <row r="69">
          <cell r="B69" t="str">
            <v>JESÚS ABRAHAM LÓPEZ TORRES</v>
          </cell>
          <cell r="D69" t="str">
            <v>19 Calle Poniente #149; Centro de Gobierno, San Salvador</v>
          </cell>
          <cell r="F69" t="str">
            <v>2226-4154</v>
          </cell>
          <cell r="G69" t="str">
            <v>2226-4154</v>
          </cell>
          <cell r="I69" t="str">
            <v>info@decosistemas.com</v>
          </cell>
        </row>
        <row r="70">
          <cell r="B70" t="str">
            <v xml:space="preserve">JM TELCOM, S.A. DE C.V. </v>
          </cell>
          <cell r="D70" t="str">
            <v>67 Av. Sur No. 2-D, Col.. Roma, San Salvador</v>
          </cell>
          <cell r="F70" t="str">
            <v>2247-3000</v>
          </cell>
          <cell r="G70" t="str">
            <v>2279-3071</v>
          </cell>
          <cell r="I70" t="str">
            <v>venta@jmtelcom.com.sv</v>
          </cell>
        </row>
        <row r="71">
          <cell r="B71" t="str">
            <v>JORGE ALBERTO RUÍZ VENTURA</v>
          </cell>
          <cell r="D71" t="str">
            <v>Av. Izalco #221, Col. Centroamérica, San Salvador</v>
          </cell>
          <cell r="F71" t="str">
            <v>2226-2478</v>
          </cell>
          <cell r="G71" t="str">
            <v>2235-1487</v>
          </cell>
          <cell r="I71" t="str">
            <v>N/P</v>
          </cell>
        </row>
        <row r="72">
          <cell r="B72" t="str">
            <v xml:space="preserve">JORGE ANTONIO ABARCA CORADO </v>
          </cell>
          <cell r="D72" t="str">
            <v>15 Calle Pte. "B", Casa #2, Plígono "N", Col. Las Palmeras, Santa Tecla, La Libertad</v>
          </cell>
          <cell r="F72" t="str">
            <v>2229-2210 /7874-0867</v>
          </cell>
          <cell r="G72" t="str">
            <v>N/P</v>
          </cell>
          <cell r="I72" t="str">
            <v>jaac2312@hotmail.com</v>
          </cell>
        </row>
        <row r="73">
          <cell r="B73" t="str">
            <v>JOSUÉ SALOMÓN RODRÍGUEZ TOCHEZ</v>
          </cell>
          <cell r="D73" t="str">
            <v xml:space="preserve">Col. General Manuel Jose Arce, pasaje José A. Hernández, No. 14-H, San Salvador
</v>
          </cell>
          <cell r="F73" t="str">
            <v>2257-6447</v>
          </cell>
          <cell r="G73" t="str">
            <v>2211-7975</v>
          </cell>
          <cell r="I73" t="str">
            <v>ventas@e-tek-sv.com; victor@e-tek-sv.com; etek-ventas@hotmail.com</v>
          </cell>
        </row>
        <row r="74">
          <cell r="B74" t="str">
            <v xml:space="preserve">KOLCRYM, S.A. DE C.V. </v>
          </cell>
          <cell r="D74" t="str">
            <v>Res. Esmeralda, Senda Rubí Pol. B 11, San Salvador</v>
          </cell>
          <cell r="F74" t="str">
            <v>2272-5850</v>
          </cell>
          <cell r="G74" t="str">
            <v>2272-5851</v>
          </cell>
          <cell r="I74" t="str">
            <v>kolcrym@hotmail.com</v>
          </cell>
        </row>
        <row r="75">
          <cell r="B75" t="str">
            <v>LIBRERÍA CERVANTES, S.A. DE C.V.</v>
          </cell>
          <cell r="D75" t="str">
            <v>33 callle Pte. Y 3ra. Ave. Norte, # 208, San Salvador</v>
          </cell>
          <cell r="F75" t="str">
            <v>2225-5511</v>
          </cell>
          <cell r="G75" t="str">
            <v>2226-4947</v>
          </cell>
          <cell r="I75" t="str">
            <v>santaelena@libreriacervantes.com.sv</v>
          </cell>
        </row>
        <row r="76">
          <cell r="B76" t="str">
            <v>LIBRERÍA Y PAPELERÍA EL NUEVO SIGLO, S.A. DE C.V.</v>
          </cell>
          <cell r="D76" t="str">
            <v>9a. Calle Oriente y Av. Monseños Romero, Centro Comercial San Francisco, Local #3, San Salvador.</v>
          </cell>
          <cell r="F76" t="str">
            <v>2271-5778 /2224-4224</v>
          </cell>
          <cell r="G76" t="str">
            <v>2271-5768</v>
          </cell>
          <cell r="I76" t="str">
            <v>librería_nuevosiglo@yahoo.es; claudia03_coreas@yahoo.es</v>
          </cell>
        </row>
        <row r="77">
          <cell r="B77" t="str">
            <v>LLANTAS VIFRIO DE EL SALVADOR S.A DE C.V</v>
          </cell>
          <cell r="D77" t="str">
            <v>Entre 25 y 23 calle poniente Blvd de los Heroes  San Salvador</v>
          </cell>
          <cell r="F77" t="str">
            <v>2226-2611</v>
          </cell>
          <cell r="G77" t="str">
            <v>N/P</v>
          </cell>
          <cell r="I77" t="str">
            <v>N/P</v>
          </cell>
        </row>
        <row r="78">
          <cell r="B78" t="str">
            <v>LUIS GUSTAVO AZUCENA MÉNDEZ</v>
          </cell>
          <cell r="D78" t="str">
            <v>Final Calle Cuisnahuat, Pol. I #34, ol. Jardínes de Merliot, Cuidad Merliot</v>
          </cell>
          <cell r="F78" t="str">
            <v>2278-6561</v>
          </cell>
          <cell r="G78" t="str">
            <v>2278-6098 /2211-8274</v>
          </cell>
          <cell r="I78" t="str">
            <v>ventas@grafiselloweb.com</v>
          </cell>
        </row>
        <row r="79">
          <cell r="B79" t="str">
            <v>LUIS NAPOLEÓN VELÁSCO G.</v>
          </cell>
          <cell r="D79" t="str">
            <v>6a. Y 10a. Calle Poniente, #2217, Colonia Flor Blanca, Local "A", San Salvador</v>
          </cell>
          <cell r="F79" t="str">
            <v>2298-9323</v>
          </cell>
          <cell r="G79" t="str">
            <v>2275-59430</v>
          </cell>
          <cell r="I79" t="str">
            <v>selloscisneros@salnet.net</v>
          </cell>
        </row>
        <row r="80">
          <cell r="B80" t="str">
            <v xml:space="preserve">M &amp; A CONSTRUCTORES, S.A. DE C.V. </v>
          </cell>
          <cell r="D80" t="str">
            <v xml:space="preserve">Centro Urbano José Simeón Cañas, Edificio 93, Apartamento 23, Col. Zacamil, Mejicanos, San Salvador </v>
          </cell>
          <cell r="F80" t="str">
            <v>2101-9285</v>
          </cell>
          <cell r="G80" t="str">
            <v>2232-3973</v>
          </cell>
          <cell r="I80" t="str">
            <v>m_aconstructores@yahoo.es</v>
          </cell>
        </row>
        <row r="81">
          <cell r="B81" t="str">
            <v>MACHÓN Y VEJARANO, S.A. DE C.V.</v>
          </cell>
          <cell r="D81" t="str">
            <v>Calle La Reforma, Centro Comercial Plaza San Benito local 1-1 al 1-6, San Salvador</v>
          </cell>
          <cell r="F81" t="str">
            <v>2224-6103 / 2224-6406 / 2298-0779.</v>
          </cell>
          <cell r="G81" t="str">
            <v>2208-2778</v>
          </cell>
          <cell r="I81" t="str">
            <v>info@lacasitaonline.com</v>
          </cell>
        </row>
        <row r="82">
          <cell r="B82" t="str">
            <v xml:space="preserve">MARÍA CARMEN GUILLÉN </v>
          </cell>
          <cell r="D82" t="str">
            <v>35 Calle Pte. #107, Col. Layco, San Salvador</v>
          </cell>
          <cell r="F82" t="str">
            <v>2225-5992 / 2235-5864</v>
          </cell>
          <cell r="G82" t="str">
            <v>2225-5561</v>
          </cell>
          <cell r="I82" t="str">
            <v>N/P</v>
          </cell>
        </row>
        <row r="83">
          <cell r="B83" t="str">
            <v>MARINA INDUSTRIAL, S.A. DE C.V.</v>
          </cell>
          <cell r="D83" t="str">
            <v xml:space="preserve">67 Av. Sur No. 164, Col. Escalón, San Salvador </v>
          </cell>
          <cell r="F83" t="str">
            <v>2245-0544</v>
          </cell>
          <cell r="G83" t="str">
            <v>2224-2050</v>
          </cell>
          <cell r="I83" t="str">
            <v>privas@dequis.com.sv</v>
          </cell>
        </row>
        <row r="84">
          <cell r="B84" t="str">
            <v>MARINA YOLANDA AGUIRRE</v>
          </cell>
          <cell r="D84" t="str">
            <v>Centro Comercial Plaza Suiza LB-10 y LB-11, 2do. Nivel , San Salvador</v>
          </cell>
          <cell r="F84" t="str">
            <v>2298-5042</v>
          </cell>
          <cell r="G84" t="str">
            <v>N/P</v>
          </cell>
          <cell r="I84" t="str">
            <v>claudiasboutique@yahoo.com</v>
          </cell>
        </row>
        <row r="85">
          <cell r="B85" t="str">
            <v>MELISSA, S.A. DE C.V.</v>
          </cell>
          <cell r="D85" t="str">
            <v>83 Av. Norte , #140, Col.  Escalón, Frente a  Centro Español, San Salvador</v>
          </cell>
          <cell r="F85" t="str">
            <v>2264-4186 / 2533-1326</v>
          </cell>
          <cell r="G85" t="str">
            <v>N/P</v>
          </cell>
          <cell r="I85" t="str">
            <v>N/P</v>
          </cell>
        </row>
        <row r="86">
          <cell r="B86" t="str">
            <v xml:space="preserve">MODULARES PB, S.A. </v>
          </cell>
          <cell r="D86" t="str">
            <v>71 Av. Norte No. 150, Col. Escalón, San Salvador</v>
          </cell>
          <cell r="F86" t="str">
            <v>2223-5176</v>
          </cell>
          <cell r="G86" t="str">
            <v>N/P</v>
          </cell>
          <cell r="I86" t="str">
            <v>fvaliente@modulares.com, tlopez@modulares.com</v>
          </cell>
        </row>
        <row r="87">
          <cell r="B87" t="str">
            <v>MOISES RIVAS ZAMORA</v>
          </cell>
          <cell r="D87" t="str">
            <v>Calle El Progreso, # 3169, Col. Roma, por Funararia de la Fuerza Armada, San Salvador</v>
          </cell>
          <cell r="F87" t="str">
            <v>2536-0409</v>
          </cell>
          <cell r="G87" t="str">
            <v>2223-6485</v>
          </cell>
          <cell r="I87" t="str">
            <v>m.marg@hotmail.com</v>
          </cell>
        </row>
        <row r="88">
          <cell r="B88" t="str">
            <v xml:space="preserve">MONTSE, S.A. DE C.V. </v>
          </cell>
          <cell r="D88" t="str">
            <v>Calle La Mascota #316, L#1, Col . La Mascota, San Salvador</v>
          </cell>
          <cell r="F88" t="str">
            <v>2237-9929</v>
          </cell>
          <cell r="G88" t="str">
            <v>2287-3565</v>
          </cell>
          <cell r="I88" t="str">
            <v>N/P</v>
          </cell>
        </row>
        <row r="89">
          <cell r="B89" t="str">
            <v xml:space="preserve">NEW MILLENIUM, S.A. DE C.V. </v>
          </cell>
          <cell r="D89" t="str">
            <v>79 Av. Norte #507-2, Col. Escalón, San Salvador</v>
          </cell>
          <cell r="F89" t="str">
            <v>2264-6576</v>
          </cell>
          <cell r="G89" t="str">
            <v>264-2522</v>
          </cell>
          <cell r="I89" t="str">
            <v>N/P</v>
          </cell>
        </row>
        <row r="90">
          <cell r="B90" t="str">
            <v xml:space="preserve">OFFICE AVENUE, S.A. DE C.V. </v>
          </cell>
          <cell r="D90" t="str">
            <v>79 Av. Norte, Col. Escalón  No.5485, San Salvador</v>
          </cell>
          <cell r="F90" t="str">
            <v>2263-5862</v>
          </cell>
          <cell r="G90" t="str">
            <v>2263-2844</v>
          </cell>
          <cell r="I90" t="str">
            <v>info@officeavenue.com.sv</v>
          </cell>
        </row>
        <row r="91">
          <cell r="B91" t="str">
            <v>OFFICE DEPOT,S.A. DE C.V.</v>
          </cell>
          <cell r="D91" t="str">
            <v>Centro Comercial Hiper-Mall Las Cascada, local No. 149 Carretera Panamerica, Calle Chiltiupan, Av. Jerusalen</v>
          </cell>
          <cell r="F91" t="str">
            <v>2243-7744</v>
          </cell>
          <cell r="G91" t="str">
            <v>2243-7757</v>
          </cell>
          <cell r="I91" t="str">
            <v>sclientessv@officedepot.com.sv</v>
          </cell>
        </row>
        <row r="92">
          <cell r="B92" t="str">
            <v>OFFIMET, S.A. DE C.V.</v>
          </cell>
          <cell r="D92" t="str">
            <v>Calle 5 de Noviembre No. 528 , Col. Guatemala, San Salvador</v>
          </cell>
          <cell r="F92" t="str">
            <v>2225-1710, 2235-9014</v>
          </cell>
          <cell r="G92" t="str">
            <v>2226-3103</v>
          </cell>
          <cell r="I92" t="str">
            <v>N/P</v>
          </cell>
        </row>
        <row r="93">
          <cell r="B93" t="str">
            <v>OFICINAS PRODUCTIVAS, S.A. DE C.V.</v>
          </cell>
          <cell r="D93" t="str">
            <v>Calle del Mirador y 89 Av. Norte Edif. World Trade Center, Local #102</v>
          </cell>
          <cell r="F93" t="str">
            <v>2211-5000</v>
          </cell>
          <cell r="G93" t="str">
            <v>2211-5001</v>
          </cell>
          <cell r="I93" t="str">
            <v>ventaselsalvador@innovacion.net; lorena.jimenez@innovacion.net</v>
          </cell>
        </row>
        <row r="94">
          <cell r="B94" t="str">
            <v>OLINS, S.A. DE C.V.</v>
          </cell>
          <cell r="D94" t="str">
            <v>Edifico Plaza Cristal, Col. Escalón, 79 Av.Sur y Calle Cuscatlán</v>
          </cell>
          <cell r="F94" t="str">
            <v>2263-5955 y 2263-5956</v>
          </cell>
          <cell r="G94" t="str">
            <v>2263-5957</v>
          </cell>
          <cell r="I94" t="str">
            <v>plazacristal@olins.com
olins@olins.com</v>
          </cell>
        </row>
        <row r="95">
          <cell r="B95" t="str">
            <v>OMNISPORT, S.A. DE C.V.</v>
          </cell>
          <cell r="D95" t="str">
            <v>Sucursal Centro Comercial Plaza Merliot Locales 230 y 231 B, Santa Tecla</v>
          </cell>
          <cell r="F95" t="str">
            <v>2288-8690</v>
          </cell>
          <cell r="G95" t="str">
            <v>2288-8689</v>
          </cell>
          <cell r="I95" t="str">
            <v>Pendiente</v>
          </cell>
        </row>
        <row r="96">
          <cell r="B96" t="str">
            <v>OPERADORA DEL SUR, S.A. DE C.V.</v>
          </cell>
          <cell r="D96" t="str">
            <v>Intersección Av. Jerusalen y Carretera Panamericana,Antiguo Cuscatlán, La Libertad</v>
          </cell>
          <cell r="F96" t="str">
            <v>2236-7222</v>
          </cell>
          <cell r="G96" t="str">
            <v>2236-7224</v>
          </cell>
          <cell r="I96" t="str">
            <v>N/P</v>
          </cell>
        </row>
        <row r="97">
          <cell r="B97" t="str">
            <v>OPTICA CENTRAL, S.A. DE C.V.</v>
          </cell>
          <cell r="D97" t="str">
            <v>Final 67 Av. Sur, Pje. "A"#18, Colonia Roma, San Salvador</v>
          </cell>
          <cell r="F97" t="str">
            <v>2279-0619/2502-2331</v>
          </cell>
          <cell r="G97" t="str">
            <v>2245-0711</v>
          </cell>
          <cell r="I97" t="str">
            <v>N/P</v>
          </cell>
        </row>
        <row r="98">
          <cell r="B98" t="str">
            <v>PARTNER PC, S.A. DE C.V.</v>
          </cell>
          <cell r="D98" t="str">
            <v xml:space="preserve">Res. Villa Galicia, Senda "A" No. 20, Blvd. Altamira, San Salvador 
</v>
          </cell>
          <cell r="F98" t="str">
            <v>2248-3485</v>
          </cell>
          <cell r="G98" t="str">
            <v>2248-3485</v>
          </cell>
          <cell r="I98" t="str">
            <v>partnerpc@gmail.com</v>
          </cell>
        </row>
        <row r="99">
          <cell r="B99" t="str">
            <v>PROYECTOS DIGITALES, S.A. DE C.V.</v>
          </cell>
          <cell r="D99" t="str">
            <v>27 CALLE Pte. No. 422, Suite 2, Colonia Layco, San Salvador</v>
          </cell>
          <cell r="F99" t="str">
            <v>2226-0161 y 2225-1055</v>
          </cell>
          <cell r="G99" t="str">
            <v>2225-6650</v>
          </cell>
          <cell r="I99" t="str">
            <v>rsanchez@prodigital.com.sv</v>
          </cell>
        </row>
        <row r="100">
          <cell r="B100" t="str">
            <v>R.G. NIETO, S.A.  DE C.V.</v>
          </cell>
          <cell r="D100" t="str">
            <v>Calle Sisimiles y Pje. Los Cédros No. 3272, Col. Miramonte, San Salvador</v>
          </cell>
          <cell r="F100" t="str">
            <v>2257-3566</v>
          </cell>
          <cell r="G100" t="str">
            <v>2257-3567</v>
          </cell>
          <cell r="I100" t="str">
            <v>N/P</v>
          </cell>
        </row>
        <row r="101">
          <cell r="B101" t="str">
            <v>RADIO PARTS DE CENTROAMERICA, S.A. DE C.V.</v>
          </cell>
          <cell r="D101" t="str">
            <v>13 Av. Sur No. 321, San Salvador</v>
          </cell>
          <cell r="F101" t="str">
            <v>2271-2135</v>
          </cell>
          <cell r="G101" t="str">
            <v>2271-4256</v>
          </cell>
          <cell r="I101" t="str">
            <v>radioparts@navegante.com.sv</v>
          </cell>
        </row>
        <row r="102">
          <cell r="B102" t="str">
            <v xml:space="preserve">REPUESTOS DIDEA, S.A. DE C.V. </v>
          </cell>
          <cell r="D102" t="str">
            <v>Calle Rubén Dario No. 1117, San Salvador</v>
          </cell>
          <cell r="F102" t="str">
            <v>2271-1133</v>
          </cell>
          <cell r="G102" t="str">
            <v>2271-5136</v>
          </cell>
          <cell r="I102" t="str">
            <v>N/P</v>
          </cell>
        </row>
        <row r="103">
          <cell r="B103" t="str">
            <v>RICARDO MENDOZA ORANTES</v>
          </cell>
          <cell r="D103" t="str">
            <v>1a. Calle Pte. Bis #1040, atr´s del edificio Garibaldi de la Universidad Tecnológica, San Salvador</v>
          </cell>
          <cell r="F103" t="str">
            <v>2222-1128 /3381</v>
          </cell>
          <cell r="G103" t="str">
            <v>2271-2980</v>
          </cell>
          <cell r="I103" t="str">
            <v>edijusa@telemovil.net</v>
          </cell>
        </row>
        <row r="104">
          <cell r="B104" t="str">
            <v xml:space="preserve">RICOH EL SALVADOR, S.A. DE C.V. </v>
          </cell>
          <cell r="D104" t="str">
            <v>55 Av. Sur #153, entre Alameda Roosevelt y Av. Olímpica, San Salvador.</v>
          </cell>
          <cell r="F104" t="str">
            <v>2298-3948 / 0944/0946 /7862-3234</v>
          </cell>
          <cell r="G104" t="str">
            <v>2245-4529</v>
          </cell>
          <cell r="I104" t="str">
            <v>cesar.pacas@ricoh.com.sv; rina.mercadillo@aricoh.com.sv</v>
          </cell>
        </row>
        <row r="105">
          <cell r="B105" t="str">
            <v>RZ, S.A. DE C.V.</v>
          </cell>
          <cell r="D105" t="str">
            <v>49 Av. Sur y 24 Calle Pte.,San Salvador No. 2614 Colonia San Mateo,San Salvador</v>
          </cell>
          <cell r="F105" t="str">
            <v>2279-2260</v>
          </cell>
          <cell r="G105" t="str">
            <v>2279-2268 y 2279-2272</v>
          </cell>
          <cell r="I105" t="str">
            <v>N/P</v>
          </cell>
        </row>
        <row r="106">
          <cell r="B106" t="str">
            <v xml:space="preserve">S &amp; M INGENIEROS, S.A. DE C.V. </v>
          </cell>
          <cell r="D106" t="str">
            <v>Res. La Campiña, C 17, San Salvador.</v>
          </cell>
          <cell r="F106" t="str">
            <v>2268-8334 / 782-5850</v>
          </cell>
          <cell r="G106" t="str">
            <v>2286-2871</v>
          </cell>
          <cell r="I106" t="str">
            <v>sm_ingenieros@yahoo.com</v>
          </cell>
        </row>
        <row r="107">
          <cell r="B107" t="str">
            <v>SANDYS CARDS AND GIFTS, S.A. DE C.V.</v>
          </cell>
          <cell r="D107" t="str">
            <v>Paseo General Escalón, Edificio Belén 4715</v>
          </cell>
          <cell r="F107" t="str">
            <v>2263-6569</v>
          </cell>
          <cell r="G107" t="str">
            <v>N/P</v>
          </cell>
          <cell r="I107" t="str">
            <v>N/P</v>
          </cell>
        </row>
        <row r="108">
          <cell r="B108" t="str">
            <v>SCREENCHECK EL SALVADOR, S.A. DE C.V.</v>
          </cell>
          <cell r="D108" t="str">
            <v>Blvrd. Orden de Malta Sur, Edifciio D¨Cora, 1a. Planta, Urbanización Santa Elena, Antiguo Cuscatlán, La Libertad.</v>
          </cell>
          <cell r="F108" t="str">
            <v>2289-9909</v>
          </cell>
          <cell r="G108" t="str">
            <v>2289-9910</v>
          </cell>
          <cell r="I108" t="str">
            <v>norma@screencheck.com; garcia@screencheck.com</v>
          </cell>
        </row>
        <row r="109">
          <cell r="B109" t="str">
            <v>SEGACORP, S.A. DE C.V.</v>
          </cell>
          <cell r="D109" t="str">
            <v>Paseo General Escalón, 101 y 103 Av. Norte, #5432, San Salvador</v>
          </cell>
          <cell r="F109" t="str">
            <v>2264-3590</v>
          </cell>
          <cell r="G109" t="str">
            <v>2263-0354</v>
          </cell>
          <cell r="I109" t="str">
            <v>sandraz@segacorp.com; szelaya@segacorp.com; dcarballo@segacorp.com</v>
          </cell>
        </row>
        <row r="110">
          <cell r="B110" t="str">
            <v xml:space="preserve">SERVICIO CENTROAMERICANO ZF, S.A. DE C.V. </v>
          </cell>
          <cell r="D110" t="str">
            <v>20 Av. Norte #1716 y final Calle Oriente, San Salvador</v>
          </cell>
          <cell r="F110" t="str">
            <v>2286-6790 / 2276-0687 / 2517-3664</v>
          </cell>
          <cell r="G110" t="str">
            <v>2286-6790</v>
          </cell>
          <cell r="I110" t="str">
            <v>serviciozf@hotmail.com; sercecom@amnetsal.com</v>
          </cell>
        </row>
        <row r="111">
          <cell r="B111" t="str">
            <v>SISTEMAS C&amp;C, S.A. DE C.V.</v>
          </cell>
          <cell r="D111" t="str">
            <v>Avenida Olimpica No.3322, Colonia Escalón</v>
          </cell>
          <cell r="F111" t="str">
            <v>2298-4777</v>
          </cell>
          <cell r="G111" t="str">
            <v xml:space="preserve">2298-4789 </v>
          </cell>
          <cell r="I111" t="str">
            <v xml:space="preserve">sistemascc@sistemascc.com; atencionalcliente@sistemascc.com; fnavarrete@sistemascc.com </v>
          </cell>
        </row>
        <row r="112">
          <cell r="B112" t="str">
            <v>SISTEMAS Y SERVICIOS DIGITALES, S.A. DE C.V.</v>
          </cell>
          <cell r="D112" t="str">
            <v>Calle 5 de Noviembre No. 723, Col. Guatemala, San Salvador</v>
          </cell>
          <cell r="F112" t="str">
            <v>2235-3083 / 2226-1672 / 7720-2460</v>
          </cell>
          <cell r="G112" t="str">
            <v xml:space="preserve">2235-2442 </v>
          </cell>
          <cell r="I112" t="str">
            <v>ssdigitales@gmail.com</v>
          </cell>
        </row>
        <row r="113">
          <cell r="B113" t="str">
            <v>URRUTIA´S ESTATE COFFEE, S.A. DE C.V.</v>
          </cell>
          <cell r="D113" t="str">
            <v>Av. La Floresta, #205B, Aptos y Col San Mateo, San Salvador</v>
          </cell>
          <cell r="F113" t="str">
            <v>2223-2686                        /2257-6202</v>
          </cell>
          <cell r="G113" t="str">
            <v>2257-6703</v>
          </cell>
          <cell r="I113" t="str">
            <v>rafaelantonio_@hotmail.com</v>
          </cell>
        </row>
        <row r="114">
          <cell r="B114" t="str">
            <v>STB COMPUTER, S.A. DE C.V.</v>
          </cell>
          <cell r="D114" t="str">
            <v>Alameda Roosvelt y 41 Av. Norte, Edificio SABA #8, San Salvador</v>
          </cell>
          <cell r="F114" t="str">
            <v>2257-2507</v>
          </cell>
          <cell r="G114" t="str">
            <v>2257-2508</v>
          </cell>
          <cell r="I114" t="str">
            <v>ventas@stbcomputer.com</v>
          </cell>
        </row>
        <row r="115">
          <cell r="B115" t="str">
            <v xml:space="preserve">TECNOLOSIS, S.A. DE C.V. </v>
          </cell>
          <cell r="D115" t="str">
            <v xml:space="preserve">21 Av. Norte, # 1512, Col. Layco, San Salvador </v>
          </cell>
          <cell r="F115" t="str">
            <v>2235-2038</v>
          </cell>
          <cell r="G115" t="str">
            <v>2235-2065</v>
          </cell>
          <cell r="I115" t="str">
            <v>e.reyes@tecnolosis.com.sv; emiliana_romero@hotmail.com</v>
          </cell>
        </row>
        <row r="116">
          <cell r="B116" t="str">
            <v>TROPICALIA,S.A DE C.V.</v>
          </cell>
          <cell r="D116" t="str">
            <v>Colonia las palmeras No. 32, Antiguo Cuscatlán</v>
          </cell>
          <cell r="F116" t="str">
            <v>2243-2939</v>
          </cell>
          <cell r="G116" t="str">
            <v>2243-4947</v>
          </cell>
          <cell r="I116" t="str">
            <v>N/P</v>
          </cell>
        </row>
        <row r="117">
          <cell r="B117" t="str">
            <v>UNIÓN COMERCIAL DE EL SALVADOR, S.A. DE C.V.</v>
          </cell>
          <cell r="D117" t="str">
            <v>Centro Comercial Metropolis, Col. Zacamil, San Salvador</v>
          </cell>
          <cell r="F117" t="str">
            <v>2221-0250</v>
          </cell>
          <cell r="G117" t="str">
            <v>N/P</v>
          </cell>
          <cell r="I117" t="str">
            <v>N/P</v>
          </cell>
        </row>
        <row r="118">
          <cell r="B118" t="str">
            <v>UNIPROSA, S.A. DE C.V.</v>
          </cell>
          <cell r="D118" t="str">
            <v>Av. Los Laureles #3, Col. La Sultana, Antiguo Cuscatlán, La Libertad,</v>
          </cell>
          <cell r="F118" t="str">
            <v>2243-3560 / 3589 / 2940</v>
          </cell>
          <cell r="G118" t="str">
            <v>N/P</v>
          </cell>
          <cell r="I118" t="str">
            <v>uniformes_sal@yahoo.es; ventas@uniformessal.com</v>
          </cell>
        </row>
        <row r="119">
          <cell r="B119" t="str">
            <v>VENSERVA, S.A. DE C.V.</v>
          </cell>
          <cell r="D119" t="str">
            <v>Urbanización General Escalón Prolongación Juan Pablo II C-20, San Salvador</v>
          </cell>
          <cell r="F119" t="str">
            <v>2275-7534; 2275-7538</v>
          </cell>
          <cell r="G119" t="str">
            <v>N/P</v>
          </cell>
          <cell r="I119" t="str">
            <v>nancy.zepeda@venserva.com</v>
          </cell>
        </row>
        <row r="120">
          <cell r="B120" t="str">
            <v>VITEK EL SALVADOR, S.A. DE C.V</v>
          </cell>
          <cell r="D120" t="str">
            <v>64 Av. Sur Local 3, Centro Financiero Gigante, Nivel #5, San Salvador</v>
          </cell>
          <cell r="F120" t="str">
            <v>2287-4194</v>
          </cell>
          <cell r="G120" t="str">
            <v>N/P</v>
          </cell>
          <cell r="I120" t="str">
            <v>N/P</v>
          </cell>
        </row>
        <row r="121">
          <cell r="B121" t="str">
            <v>PRODUCTIVE BUSINESS SOLUTIONS EL SALVADOR, S.A. DE C.V.</v>
          </cell>
          <cell r="D121" t="str">
            <v>Final Blvd.Sta Elena y Blvd.Orden de Malta Edificio Xerox, La libertad, Antiguo Cuscatlán.</v>
          </cell>
          <cell r="F121" t="str">
            <v>2211-3000</v>
          </cell>
          <cell r="G121" t="str">
            <v>2278-8686</v>
          </cell>
          <cell r="I121" t="str">
            <v>liset.linares@grouppbs.com</v>
          </cell>
        </row>
        <row r="122">
          <cell r="B122" t="str">
            <v>ESSO STANDARD OIL, S.A. LTD.</v>
          </cell>
          <cell r="D122" t="str">
            <v xml:space="preserve">Carretera al puerto de la Libertad Km. 9 1/2 </v>
          </cell>
          <cell r="F122" t="str">
            <v>2241-0318</v>
          </cell>
          <cell r="G122" t="str">
            <v>2241-0310 / 2241-0381</v>
          </cell>
          <cell r="I122" t="str">
            <v>jose.e.morales@exxonmobile.com</v>
          </cell>
        </row>
        <row r="123">
          <cell r="B123" t="str">
            <v>COMERCIAL INDUSTRIAL OLINS,S.A. DE C.V.</v>
          </cell>
          <cell r="D123" t="str">
            <v>Calle Circunvalación, Pje. Privado E, lote #4, Plan de la Laguna, At. Cuscatlan.</v>
          </cell>
          <cell r="F123">
            <v>25264100</v>
          </cell>
          <cell r="G123">
            <v>25264111</v>
          </cell>
          <cell r="I123" t="str">
            <v>m.lopez@olins.com.sv</v>
          </cell>
        </row>
        <row r="124">
          <cell r="B124" t="str">
            <v>EUROMODA, S.A. DE C.V.</v>
          </cell>
          <cell r="D124" t="str">
            <v>Carretera Pnanamericana, y Calle Chiltiupan, Ciudad Merliot, Antigua Cuscatlán, La Libertad.</v>
          </cell>
          <cell r="F124" t="str">
            <v>2278-1020</v>
          </cell>
          <cell r="G124">
            <v>28781020</v>
          </cell>
          <cell r="I124" t="str">
            <v>zara3685@siman.com</v>
          </cell>
        </row>
        <row r="125">
          <cell r="B125" t="str">
            <v>ESTRUCTURAS METÁLICAS Y CONSTRUCCIONES, S.A. DE C.V.</v>
          </cell>
          <cell r="D125" t="str">
            <v>Calle Chiliupán No. 10,Ciudad Merliot, La Libertad</v>
          </cell>
          <cell r="F125" t="str">
            <v>2278-6649</v>
          </cell>
          <cell r="G125" t="str">
            <v>2278-6650</v>
          </cell>
          <cell r="I125" t="str">
            <v>estrucons@live.com</v>
          </cell>
        </row>
        <row r="126">
          <cell r="B126" t="str">
            <v>GEVESA, S.A. DE C.V.</v>
          </cell>
          <cell r="D126" t="str">
            <v>Autopista Sur, Calle Marginal y calle #1, Blok A Colonia San Frncisco, Primera Etapa.</v>
          </cell>
          <cell r="F126" t="str">
            <v>2243-8372</v>
          </cell>
          <cell r="G126" t="str">
            <v>2273-3549</v>
          </cell>
          <cell r="I126" t="str">
            <v>N/P</v>
          </cell>
        </row>
        <row r="127">
          <cell r="B127" t="str">
            <v xml:space="preserve">GRUPO Q EL SALVADOR, S.A. DE C.V. </v>
          </cell>
          <cell r="D127" t="str">
            <v xml:space="preserve">Boulevard Los Proceres, Av. Las Amapolas , San Salvador, Arbol de la Paz, </v>
          </cell>
          <cell r="F127" t="str">
            <v>2248-6491</v>
          </cell>
          <cell r="G127" t="str">
            <v>2248-6492</v>
          </cell>
          <cell r="I127" t="str">
            <v>N/P</v>
          </cell>
        </row>
        <row r="128">
          <cell r="B128" t="str">
            <v>RICARDO ARMANDO MORÁN MARTÍNEZ</v>
          </cell>
          <cell r="D128" t="str">
            <v>33 Av. Norte y Calle Gabriela Mistral, Col. Buenos Aires No.333, San Salvador</v>
          </cell>
          <cell r="F128" t="str">
            <v>2260-6859 / 6831 / 6821 /6827</v>
          </cell>
          <cell r="G128" t="str">
            <v>N/P</v>
          </cell>
          <cell r="I128" t="str">
            <v>N/P</v>
          </cell>
        </row>
        <row r="129">
          <cell r="B129" t="str">
            <v>PUMA EL SALVADOR, S.A. DE C.V.</v>
          </cell>
          <cell r="D129" t="str">
            <v>63 ave. Sur y Alameda Roosevelt Centro Financiero Gigante, Nivel 3, Torre B, San Salvador</v>
          </cell>
          <cell r="F129" t="str">
            <v>2278-3776</v>
          </cell>
          <cell r="G129" t="str">
            <v>2241-0310</v>
          </cell>
          <cell r="I129" t="str">
            <v>pedidos.elsalvador@puma-energy.com</v>
          </cell>
        </row>
        <row r="130">
          <cell r="B130" t="str">
            <v>AGENCIA INTERNACIONAL DE VIAJES PANAMEX, S.A. DE C.V.</v>
          </cell>
          <cell r="D130" t="str">
            <v>Boulevard del Hipodromo, avenida La Capilla No. 622, San Salvador</v>
          </cell>
          <cell r="F130" t="str">
            <v>2524-1800</v>
          </cell>
          <cell r="G130" t="str">
            <v>2524-1814</v>
          </cell>
          <cell r="I130" t="str">
            <v>karen.molina@panamextravel.com.sv</v>
          </cell>
        </row>
        <row r="131">
          <cell r="B131" t="str">
            <v>AGENCIA DE VIAJES LEMAN´S, S.A. DE C.V.</v>
          </cell>
          <cell r="D131" t="str">
            <v>Avenida Olimpica  y 65 Ave. Sur, Local 107, Edificio Galeria Olimpica, San Salvador</v>
          </cell>
          <cell r="F131" t="str">
            <v>2257-0150</v>
          </cell>
          <cell r="G131" t="str">
            <v>N/P</v>
          </cell>
          <cell r="I131" t="str">
            <v>celia@lemans.travel</v>
          </cell>
        </row>
        <row r="132">
          <cell r="B132" t="str">
            <v>MARÍA ERNESTINA CORDOVA DE LOPEZ</v>
          </cell>
          <cell r="D132" t="str">
            <v>Colonia Atlacatl, pasaje y Avenida Atlacatl No. 54C, San Salvador</v>
          </cell>
          <cell r="F132" t="str">
            <v>2512-8541 / 2286-7841</v>
          </cell>
          <cell r="G132" t="str">
            <v>-</v>
          </cell>
          <cell r="I132" t="str">
            <v>midicenter2009@hotmail.com</v>
          </cell>
        </row>
        <row r="133">
          <cell r="B133" t="str">
            <v>LIBERRIA Y PAPELERIA EL NUEVO SIGLO, S.A. DE C.V.</v>
          </cell>
          <cell r="D133" t="str">
            <v>9ª calle oriente y Ave. Monseñor Romero, Edificio San Francisco, San Salvador</v>
          </cell>
          <cell r="F133" t="str">
            <v>2271-5768</v>
          </cell>
          <cell r="G133" t="str">
            <v>N/P</v>
          </cell>
        </row>
        <row r="134">
          <cell r="B134" t="str">
            <v>MARVIS ERNESTINA MENJIVAR BARRERA</v>
          </cell>
          <cell r="D134" t="str">
            <v>Pasaje Senda Florida Norte, No. 113 Colonia Escalón, S.S.</v>
          </cell>
          <cell r="F134" t="str">
            <v>2223-0624 / 2223-6350</v>
          </cell>
          <cell r="G134" t="str">
            <v>N/P</v>
          </cell>
          <cell r="I134" t="str">
            <v>mym.impresos@yahoo.com</v>
          </cell>
        </row>
        <row r="135">
          <cell r="B135" t="str">
            <v>VALDES DATA CENTER, S.A. DE C.V.</v>
          </cell>
          <cell r="D135" t="str">
            <v>65 Ave. Sur No. 3415-A, San Salvador</v>
          </cell>
          <cell r="F135" t="str">
            <v>2209-2200</v>
          </cell>
          <cell r="G135" t="str">
            <v>N/P</v>
          </cell>
          <cell r="I135" t="str">
            <v>www.valdes,com.sv</v>
          </cell>
        </row>
        <row r="136">
          <cell r="B136" t="str">
            <v>ATMINTERNACIONAL, S.A. DE C.V.</v>
          </cell>
          <cell r="D136" t="str">
            <v>17 Ave. Norte No. 3, ciudad Merliot, La Libertad</v>
          </cell>
          <cell r="F136" t="str">
            <v>2525-6425</v>
          </cell>
          <cell r="G136" t="str">
            <v>2525-6402</v>
          </cell>
          <cell r="I136" t="str">
            <v>rosy.gutierrez@atmtravel.net</v>
          </cell>
        </row>
        <row r="137">
          <cell r="B137" t="str">
            <v>GRUPO ENTU - SIASMO, S.A. DE C.V.</v>
          </cell>
          <cell r="D137" t="str">
            <v>Calle Amberes No. 131, Colonia Roma (Frente a super selectos los santos)</v>
          </cell>
          <cell r="F137" t="str">
            <v>2298-6615</v>
          </cell>
          <cell r="G137" t="str">
            <v>N/P</v>
          </cell>
          <cell r="I137" t="str">
            <v>leonardo1271@hotmail.com</v>
          </cell>
        </row>
        <row r="138">
          <cell r="B138" t="str">
            <v>SERVI-ILIMITADOS, S.A. DE C.V.</v>
          </cell>
          <cell r="D138" t="str">
            <v>Calle Francisco Menendez, No. 1150, Colonia Santa Cristina, San Salvador</v>
          </cell>
          <cell r="F138" t="str">
            <v>2221-4880</v>
          </cell>
          <cell r="G138" t="str">
            <v>2222-6656</v>
          </cell>
          <cell r="I138" t="str">
            <v>promostore2gmail.com</v>
          </cell>
        </row>
        <row r="139">
          <cell r="B139" t="str">
            <v>OMEGA HV ASOCIADOS, S.A. DE C.V.</v>
          </cell>
          <cell r="D139" t="str">
            <v>Boulevard de los Héroes y Calle Berlín No. 139, Col. Buenos Aires 3, San Salvador</v>
          </cell>
          <cell r="F139" t="str">
            <v>2562-1515</v>
          </cell>
          <cell r="G139" t="str">
            <v>N/P</v>
          </cell>
          <cell r="I139" t="str">
            <v>eduardo.henriquez@omega.com.sv</v>
          </cell>
        </row>
        <row r="140">
          <cell r="B140" t="str">
            <v>IMPRESSA, S.A. DE C.V.</v>
          </cell>
          <cell r="D140" t="str">
            <v>Boulevard Orden de Malta Sur No. 11, Santa Elena, Antiguo Cuscatlán</v>
          </cell>
          <cell r="F140" t="str">
            <v>2278-9020</v>
          </cell>
          <cell r="G140" t="str">
            <v>2278-9020</v>
          </cell>
        </row>
        <row r="141">
          <cell r="B141" t="str">
            <v>COMUNICACIONES IBW El SALVADOR,S.A.DE C.V.</v>
          </cell>
        </row>
        <row r="142">
          <cell r="B142" t="str">
            <v>MULTISERVICIOS GRAFICOS S.A DE C.V</v>
          </cell>
          <cell r="D142" t="str">
            <v>Av. Olimpica Local 1 y 2 Edif. Su casa San Salvador San Salvador</v>
          </cell>
          <cell r="F142" t="str">
            <v>2513-8888</v>
          </cell>
          <cell r="G142" t="str">
            <v>2513-8899</v>
          </cell>
          <cell r="I142" t="str">
            <v>imultiples@gmail.com/ventas@impresosmultiples.com</v>
          </cell>
        </row>
        <row r="143">
          <cell r="B143" t="str">
            <v>GAMA AUTO AIRE,S.A DE C.V</v>
          </cell>
          <cell r="D143" t="str">
            <v>59 Av Norte #148, entre la primera calle poniente y Alameda Roosevelt, san salvador .El Salvador.</v>
          </cell>
          <cell r="F143" t="str">
            <v>2261-2124/2261-2125/ 2261-2126/2261-2127</v>
          </cell>
          <cell r="G143" t="str">
            <v>2260-5131</v>
          </cell>
          <cell r="I143" t="str">
            <v>servicios@grupogama.com</v>
          </cell>
        </row>
        <row r="144">
          <cell r="B144" t="str">
            <v>DATE SAFE EL SALVADOR, S.A DE C.V</v>
          </cell>
          <cell r="D144" t="str">
            <v>Local 7 Col. Alta Mira Condominio Altamira Edif E, 4ta planta.</v>
          </cell>
          <cell r="F144" t="str">
            <v>2277-6268/22778408</v>
          </cell>
          <cell r="G144" t="str">
            <v>2273-3534</v>
          </cell>
        </row>
        <row r="145">
          <cell r="B145" t="str">
            <v xml:space="preserve">ELBA DE JESUS JOVEL DE TRIGUEROS </v>
          </cell>
          <cell r="D145" t="str">
            <v xml:space="preserve">Primera calle poniente # 2517, Colonia flor blanca San Salvador </v>
          </cell>
          <cell r="F145" t="str">
            <v>2260-6010/2260-8080</v>
          </cell>
        </row>
        <row r="146">
          <cell r="B146" t="str">
            <v xml:space="preserve">THE AMERICAN CHAMBER OF COMMERCE &amp; INDUSTRY OF PANAMA </v>
          </cell>
          <cell r="D146" t="str">
            <v>-</v>
          </cell>
          <cell r="F146" t="str">
            <v>(507) 301-3881</v>
          </cell>
          <cell r="G146" t="str">
            <v>(507) 301-3882</v>
          </cell>
          <cell r="I146" t="str">
            <v>amcham@panamcham.com</v>
          </cell>
        </row>
        <row r="147">
          <cell r="B147" t="str">
            <v>P&amp;L GLOBA SL</v>
          </cell>
          <cell r="D147" t="str">
            <v>Camino de la nozaleda,150 San Martin de huerces gijon 33350(spain)</v>
          </cell>
          <cell r="I147" t="str">
            <v>isabel.vinagre@pl-global.com</v>
          </cell>
        </row>
        <row r="148">
          <cell r="D148" t="str">
            <v>Bulevar constitución #40, San Salvador</v>
          </cell>
          <cell r="F148">
            <v>22620911</v>
          </cell>
          <cell r="G148">
            <v>25573365</v>
          </cell>
          <cell r="I148" t="str">
            <v>Construmuebles.sv@gmail.com</v>
          </cell>
        </row>
      </sheetData>
      <sheetData sheetId="2" refreshError="1">
        <row r="5">
          <cell r="B5" t="str">
            <v xml:space="preserve">AB CORPORACIÓN, S.A. DE C.V.  </v>
          </cell>
          <cell r="D5" t="str">
            <v>Col. Medica, Pje. 4, #7, San Slavador</v>
          </cell>
          <cell r="F5" t="str">
            <v>2226-0490 /1059</v>
          </cell>
          <cell r="G5" t="str">
            <v>2226-0390</v>
          </cell>
          <cell r="I5" t="str">
            <v>rmzamora@abcorporacion.com</v>
          </cell>
        </row>
        <row r="6">
          <cell r="B6" t="str">
            <v xml:space="preserve">ABEL ACOSTA </v>
          </cell>
          <cell r="D6" t="str">
            <v>-</v>
          </cell>
          <cell r="F6" t="str">
            <v>7886-5647</v>
          </cell>
          <cell r="G6" t="str">
            <v>N/P</v>
          </cell>
          <cell r="I6" t="str">
            <v>abel.acosta@syntepro.com</v>
          </cell>
        </row>
        <row r="7">
          <cell r="B7" t="str">
            <v>AGERÓN INTERNACIONAL, S.L.</v>
          </cell>
          <cell r="D7" t="str">
            <v>Av. De Las Dos Castillas, 33 Ática, Edificio 7 28224, Madrid</v>
          </cell>
          <cell r="F7" t="str">
            <v>(+34)917141393 / (+34) 609034915</v>
          </cell>
          <cell r="G7" t="str">
            <v>N/P</v>
          </cell>
          <cell r="I7" t="str">
            <v>f.macias@ageron.es</v>
          </cell>
        </row>
        <row r="8">
          <cell r="B8" t="str">
            <v>ALVIZU, VIDAL  Y URIA Y ASOCIADOS, S.L., Y JESÚAS ABGEL ALVIZU SORIANO</v>
          </cell>
          <cell r="D8" t="str">
            <v>87 Av. Nte#327, Col. Escalón, San Salvador</v>
          </cell>
          <cell r="F8" t="str">
            <v>2263-3222</v>
          </cell>
          <cell r="G8" t="str">
            <v>2264-4274</v>
          </cell>
          <cell r="I8" t="str">
            <v>leonardoaparada@hotmail.com</v>
          </cell>
        </row>
        <row r="9">
          <cell r="B9" t="str">
            <v xml:space="preserve">AMERICA INTERACTIVA, S.A. DE C.V. </v>
          </cell>
          <cell r="D9" t="str">
            <v>11 Calle Oriente y Av. Cuscatancingo No.271, San Salvador</v>
          </cell>
          <cell r="F9" t="str">
            <v>2231-7976 / 7777</v>
          </cell>
          <cell r="G9" t="str">
            <v>2231-7979</v>
          </cell>
          <cell r="I9" t="str">
            <v xml:space="preserve">comercializacion@americainteractiva.com </v>
          </cell>
        </row>
        <row r="10">
          <cell r="B10" t="str">
            <v xml:space="preserve">ANA RUTH HIDALGO BONILLA </v>
          </cell>
          <cell r="D10" t="str">
            <v>Calle Toluca  #3013,  Col. Miramosnte, San Salvador</v>
          </cell>
          <cell r="F10" t="str">
            <v>2260-1454 /7820-2512</v>
          </cell>
          <cell r="G10" t="str">
            <v>N/P</v>
          </cell>
          <cell r="I10" t="str">
            <v>anarhidalgob@yahoo.com</v>
          </cell>
        </row>
        <row r="11">
          <cell r="B11" t="str">
            <v>APRENDA, S.A. DE C.V.</v>
          </cell>
          <cell r="D11" t="str">
            <v>Res. Las Anturias #7, Lomas de San Francisco, San Salvador</v>
          </cell>
          <cell r="F11" t="str">
            <v>2252-4049</v>
          </cell>
          <cell r="G11" t="str">
            <v>2287-1324</v>
          </cell>
          <cell r="I11" t="str">
            <v>aprenda@integra.com.sv; ely.ardon@yahoo.es; aprendaconsultora@yahoo.es; aprendaconsultora@hotmail.com</v>
          </cell>
        </row>
        <row r="12">
          <cell r="B12" t="str">
            <v xml:space="preserve">ASESORES PARA EL DESARROLLO EMPRESARIAL, S.A. DE C.V. </v>
          </cell>
          <cell r="D12" t="str">
            <v>Centro Comercial Feria Rosa, Edificio H, Local 309, San Salvador</v>
          </cell>
          <cell r="F12" t="str">
            <v>2243-5199</v>
          </cell>
          <cell r="G12" t="str">
            <v>2243-5199</v>
          </cell>
          <cell r="I12" t="str">
            <v>info@adempresarial.com</v>
          </cell>
        </row>
        <row r="13">
          <cell r="B13" t="str">
            <v xml:space="preserve">ASOCIO &amp; CO, S.A. DE C.V. </v>
          </cell>
          <cell r="D13" t="str">
            <v>Centro Profesional Presidente, Local 3B, Av. La Revolución, Col. San Benito, San Salvador</v>
          </cell>
          <cell r="F13" t="str">
            <v>2243-3504</v>
          </cell>
          <cell r="G13" t="str">
            <v>2248-2944</v>
          </cell>
          <cell r="I13" t="str">
            <v>marco.castro@telemovil.net</v>
          </cell>
        </row>
        <row r="14">
          <cell r="B14" t="str">
            <v>AXONICA CONSULTORES</v>
          </cell>
          <cell r="D14" t="str">
            <v>7 Rue Dizerens, 5 Ginebra, CH1205</v>
          </cell>
          <cell r="F14" t="str">
            <v>(41-77) 449-3332</v>
          </cell>
          <cell r="G14" t="str">
            <v>N/P</v>
          </cell>
        </row>
        <row r="15">
          <cell r="D15" t="str">
            <v xml:space="preserve"> Final Calle Arturo Ambrogi.  Pje. Privado, Casa # 5, El Carmen, Col. Escalón, S.s.</v>
          </cell>
          <cell r="F15" t="str">
            <v>2283-2783; Cel. 78555894</v>
          </cell>
          <cell r="G15" t="str">
            <v>N/P</v>
          </cell>
          <cell r="I15" t="str">
            <v>fer@bitworks.com.sv</v>
          </cell>
        </row>
        <row r="16">
          <cell r="B16" t="str">
            <v xml:space="preserve">BUFETE DR. F.A. ARIAS, S.A. DE C.V.
</v>
          </cell>
          <cell r="D16" t="str">
            <v>Calle  La Mascota # 533, Col. San Benito, San Salvador</v>
          </cell>
          <cell r="F16" t="str">
            <v>2257-0900</v>
          </cell>
          <cell r="G16" t="str">
            <v>2257-0901</v>
          </cell>
        </row>
        <row r="17">
          <cell r="B17" t="str">
            <v>CAMARA DE COMERCIO E INDUSTRIA DE EL SALVADOR</v>
          </cell>
          <cell r="D17" t="str">
            <v>9a. Av. Nte. Y 5a. Calle Pte., 333, San Salvador</v>
          </cell>
          <cell r="F17" t="str">
            <v>2231-3000</v>
          </cell>
          <cell r="G17" t="str">
            <v>2271-4461, 2271-4462</v>
          </cell>
          <cell r="I17" t="str">
            <v>camara@camarasal.com; cgolcher@camarasal.com</v>
          </cell>
        </row>
        <row r="18">
          <cell r="B18" t="str">
            <v>CARLOS CARCACH</v>
          </cell>
          <cell r="D18" t="str">
            <v>Km. 12 1/2 carrtera al Pueto de La Libertad, Calle Nueva a Comasagua, La Libertad</v>
          </cell>
          <cell r="F18" t="str">
            <v>2234-9292</v>
          </cell>
          <cell r="G18" t="str">
            <v>-</v>
          </cell>
          <cell r="I18" t="str">
            <v>ccarcach@esen.edu.sv</v>
          </cell>
        </row>
        <row r="19">
          <cell r="B19" t="str">
            <v xml:space="preserve">CARLOS DÍAZ DEL PINAL </v>
          </cell>
          <cell r="D19" t="str">
            <v>Centro Profesional Presidente, Edificio A, Local 3, Col. San Benito, San Salvador</v>
          </cell>
          <cell r="F19" t="str">
            <v>2211-9510 / 9511</v>
          </cell>
          <cell r="G19" t="str">
            <v>N/P</v>
          </cell>
          <cell r="I19" t="str">
            <v>director@dinamicacuantica.com</v>
          </cell>
        </row>
        <row r="20">
          <cell r="B20" t="str">
            <v xml:space="preserve">CONSULTORES ASOCIADOS CENTROAMERICANOS, S.A. DE C.V. </v>
          </cell>
          <cell r="D20" t="str">
            <v>Condominio Comercial Las Alquerías, No. 209, 79b  Av. Norte y 3ra. Calle Pte., Col. Escalón, San Salvador</v>
          </cell>
          <cell r="F20" t="str">
            <v>2264-6916</v>
          </cell>
          <cell r="G20" t="str">
            <v>2263-3916</v>
          </cell>
          <cell r="I20" t="str">
            <v>info@conacen.com</v>
          </cell>
        </row>
        <row r="21">
          <cell r="B21" t="str">
            <v xml:space="preserve">CONSULTORES EN INVESTIGACIÓN Y DESARROLLO, S.A. DE C.V. </v>
          </cell>
          <cell r="D21" t="str">
            <v>Entre 9ª y 91 Anenida norte, #4630, Col. Escalón, San Salvador</v>
          </cell>
          <cell r="F21" t="str">
            <v>2263-9834 / 37 / 38</v>
          </cell>
          <cell r="G21" t="str">
            <v>2263-9830</v>
          </cell>
          <cell r="I21" t="str">
            <v>mgarcia@cidgallup.com</v>
          </cell>
        </row>
        <row r="22">
          <cell r="B22" t="str">
            <v>CORP LAW TORRES LEMUS Y ASOCIADOS, S.A. DE C.V.</v>
          </cell>
          <cell r="D22" t="str">
            <v>9a. Calle Pte. #4335, ENTRE 83 Y 85 Av, Norte, Pje. Nuñez Col. Escalón, San Slavador</v>
          </cell>
          <cell r="F22" t="str">
            <v>2298-3182</v>
          </cell>
          <cell r="G22" t="str">
            <v>2298-6323</v>
          </cell>
          <cell r="I22" t="str">
            <v>torreslemus@corplaw.com.sv; jatorres@thelatinalliance.com; rhernandezthelatinalliance.com</v>
          </cell>
        </row>
        <row r="23">
          <cell r="B23" t="str">
            <v xml:space="preserve">CORPORACIÓN ORBITAL, S.A. DE C.V. </v>
          </cell>
          <cell r="D23" t="str">
            <v>79 Av. Sur y Calle Cuscatlán, #127, Col. Escalón, San Salvador</v>
          </cell>
          <cell r="F23" t="str">
            <v>2264-7888 / 2888</v>
          </cell>
          <cell r="G23" t="str">
            <v>_</v>
          </cell>
          <cell r="I23" t="str">
            <v>atencionalcliente@esorbital.com</v>
          </cell>
        </row>
        <row r="24">
          <cell r="B24" t="str">
            <v>DIGITEX, S.A. DE C.V.</v>
          </cell>
          <cell r="D24" t="str">
            <v>Centro Financiero SISA, Edif. 1 Km. 10 1/2, Carretera Panamericana, Santa Tecla, La Libertad</v>
          </cell>
          <cell r="F24" t="str">
            <v>221-0333</v>
          </cell>
          <cell r="G24" t="str">
            <v xml:space="preserve">pendiente </v>
          </cell>
          <cell r="I24" t="str">
            <v xml:space="preserve">Pendiente </v>
          </cell>
        </row>
        <row r="25">
          <cell r="B25" t="str">
            <v xml:space="preserve">DONALDO JOSÉ TÉVEZ PORTILLO </v>
          </cell>
          <cell r="D25" t="str">
            <v>Apartementos Las Flores, casa #2, Boulevard de Los Héroes, San Salvador</v>
          </cell>
          <cell r="F25" t="str">
            <v>7154-9914</v>
          </cell>
          <cell r="G25" t="str">
            <v>N/P</v>
          </cell>
          <cell r="I25" t="str">
            <v>donaldojose@gmail.com</v>
          </cell>
        </row>
        <row r="26">
          <cell r="B26" t="str">
            <v xml:space="preserve"> CARLOS ALBERTO CARCACH </v>
          </cell>
          <cell r="D26" t="str">
            <v>Calle Chiltiupán, #5, Segundo Nivel Restaurante los Parados, Col. Jardínes de La Libertad.</v>
          </cell>
          <cell r="F26" t="str">
            <v xml:space="preserve">2278-0651 </v>
          </cell>
          <cell r="G26" t="str">
            <v>2278-0743</v>
          </cell>
          <cell r="I26" t="str">
            <v>ccarcach@marketingpower.com.sv</v>
          </cell>
        </row>
        <row r="27">
          <cell r="B27" t="str">
            <v>EDGAR ORELLANA STUDIO, S.A. DE C.V.</v>
          </cell>
          <cell r="D27" t="str">
            <v xml:space="preserve">Av. Masferrer, 3a. Calle Poniente, Pje. Las Margaritas, Casa #106, Lomas Verdes, Col. Escalón, San Salvador. </v>
          </cell>
          <cell r="F27" t="str">
            <v>2263-1540 / 9628 / 9631</v>
          </cell>
          <cell r="G27" t="str">
            <v>N/P</v>
          </cell>
          <cell r="I27" t="str">
            <v>edgar.orellana@navegante.com.sv</v>
          </cell>
        </row>
        <row r="28">
          <cell r="B28" t="str">
            <v>EDILBERTO MIRANDA</v>
          </cell>
          <cell r="D28" t="str">
            <v>Res. San Antonio, Av. Manuel Gallardo 10 A, Santa Tecla, La Libertad</v>
          </cell>
          <cell r="F28" t="str">
            <v>2228-8571</v>
          </cell>
          <cell r="G28" t="str">
            <v>N/P</v>
          </cell>
          <cell r="I28" t="str">
            <v>edimiranda@yahoo.com</v>
          </cell>
        </row>
        <row r="29">
          <cell r="B29" t="str">
            <v xml:space="preserve">ELENA MARGARITA MIRANDA GALDÁ MEZ </v>
          </cell>
          <cell r="D29" t="str">
            <v>Calle 3, #3, Residencial Alejandría, Col. Lomas de San Francisco, Antiguo Cuscatlán, La Libertad</v>
          </cell>
          <cell r="F29" t="str">
            <v>2257-0372 / 7854-4744</v>
          </cell>
          <cell r="G29" t="str">
            <v>-</v>
          </cell>
          <cell r="I29" t="str">
            <v>hmiranda@integra.com.sv; hmiranda@telesal.net</v>
          </cell>
        </row>
        <row r="30">
          <cell r="B30" t="str">
            <v xml:space="preserve">EXPOSERVICIOS, S.A. DE C.V. </v>
          </cell>
          <cell r="D30" t="str">
            <v>Calle y Col. Roma N°156, San Salvador</v>
          </cell>
          <cell r="F30" t="str">
            <v>2275-4197 / 4823</v>
          </cell>
          <cell r="G30" t="str">
            <v>-</v>
          </cell>
          <cell r="I30" t="str">
            <v>rosamaria@exposervicios.net; carlos@exposervicios.net</v>
          </cell>
        </row>
        <row r="31">
          <cell r="B31" t="str">
            <v>FABIO EMILIO BUIZA LÓPEZ</v>
          </cell>
          <cell r="D31" t="str">
            <v xml:space="preserve">Av. Roosevelt #2 Col. Jardín #2 Mejicanos  </v>
          </cell>
          <cell r="F31" t="str">
            <v xml:space="preserve">2276-6514      </v>
          </cell>
          <cell r="G31" t="str">
            <v>N/P</v>
          </cell>
          <cell r="I31" t="str">
            <v xml:space="preserve">sBuiza@salnet.net       </v>
          </cell>
        </row>
        <row r="32">
          <cell r="B32" t="str">
            <v>FLANKLIN BALMORE GUERRERO FLORES</v>
          </cell>
          <cell r="D32" t="str">
            <v>17 Calle Oriente #46, Bosques de la Paz, Ilopango, San Salvador</v>
          </cell>
          <cell r="F32" t="str">
            <v>7896-5544</v>
          </cell>
          <cell r="G32" t="str">
            <v>N/P</v>
          </cell>
          <cell r="I32" t="str">
            <v>N/P</v>
          </cell>
        </row>
        <row r="33">
          <cell r="B33" t="str">
            <v>FLOR DE MARÍA RODRÍGUEZ HERRERA</v>
          </cell>
          <cell r="D33" t="str">
            <v>Residencial BuenaVista No. 1 V-25 Pje. No.12 Nueva San Salvador, La Libertad</v>
          </cell>
          <cell r="F33" t="str">
            <v>2229-9933 / 7822-0232</v>
          </cell>
          <cell r="G33" t="str">
            <v>N/P</v>
          </cell>
          <cell r="I33" t="str">
            <v>flor_rodriguez@integra.com.sv</v>
          </cell>
        </row>
        <row r="34">
          <cell r="B34" t="str">
            <v>FUNDACION EMPRESARIAL PARA EL DESARROLLO EDUCATIVO</v>
          </cell>
          <cell r="D34" t="str">
            <v>Calle El Pedregal, Gral Gerardo Barrios, Acceso a la Escuela Militar, Gral Gerardo Barrios, Antiguo Cuscatlán, La Libertad.</v>
          </cell>
          <cell r="F34" t="str">
            <v>2212-1600</v>
          </cell>
          <cell r="G34" t="str">
            <v>2212-1696</v>
          </cell>
          <cell r="I34" t="str">
            <v>frmateu@fepade.org.sv</v>
          </cell>
        </row>
        <row r="35">
          <cell r="B35" t="str">
            <v>FUNDACIÓN PARA EL DESARROLLO SOSTENIBLE, EL SALVADOR</v>
          </cell>
          <cell r="D35" t="str">
            <v>1a. Calle Poniente y 71 Av. Norte</v>
          </cell>
          <cell r="F35" t="str">
            <v xml:space="preserve">2526-6300 / 6339 </v>
          </cell>
          <cell r="G35" t="str">
            <v>2526-6301</v>
          </cell>
          <cell r="I35" t="str">
            <v>elsalvador@fundes.org; ccastro@fundes.org; bescoto@fundes.org; oquintanilla@fundes.org</v>
          </cell>
        </row>
        <row r="36">
          <cell r="B36" t="str">
            <v xml:space="preserve">G+S CONSULTORES, S.A. DE C.V. </v>
          </cell>
          <cell r="D36" t="str">
            <v>Colonia Bernal. Avenida Maximiliano
Hernandez Martinez No 54-BIS. San Salvador</v>
          </cell>
          <cell r="F36" t="str">
            <v>2284-5551</v>
          </cell>
          <cell r="G36" t="str">
            <v>2284-5552</v>
          </cell>
          <cell r="I36" t="str">
            <v>gsconsultores@yahoo.com</v>
          </cell>
        </row>
        <row r="37">
          <cell r="B37" t="str">
            <v>GERARDO MACHUCA SOTO</v>
          </cell>
          <cell r="D37" t="str">
            <v>Residencial Primavera, Senda las Camelias #26 Santa Tecla La Libertad</v>
          </cell>
          <cell r="F37" t="str">
            <v>2288-2785 / 2211-4772</v>
          </cell>
          <cell r="G37" t="str">
            <v>2237-7842</v>
          </cell>
          <cell r="I37" t="str">
            <v>info@marketingplus.com.sv</v>
          </cell>
        </row>
        <row r="38">
          <cell r="B38" t="str">
            <v>JOSÉ ANTONIO REYNALDO RENDEROS LÓPEZ</v>
          </cell>
          <cell r="D38" t="str">
            <v>Edificio Canal 2, Segundo Nivel, Alameda Manuel Enríque Araujo, San Salvador</v>
          </cell>
          <cell r="F38" t="str">
            <v>2209-2000</v>
          </cell>
          <cell r="G38" t="str">
            <v>2209-2049</v>
          </cell>
          <cell r="I38" t="str">
            <v>charlie@voxfm.com</v>
          </cell>
        </row>
        <row r="39">
          <cell r="B39" t="str">
            <v>G-PREMPER,S.A. DE C.V.</v>
          </cell>
          <cell r="D39" t="str">
            <v>9° Calle Poniente y 81 Av.Norte # 4205, Col. Escalón, San Salvador, El Salvador, C.A.</v>
          </cell>
          <cell r="F39" t="str">
            <v>2211-8580</v>
          </cell>
          <cell r="G39" t="str">
            <v>2211-8581</v>
          </cell>
          <cell r="I39" t="str">
            <v>contabilidad@premper.com</v>
          </cell>
        </row>
        <row r="40">
          <cell r="B40" t="str">
            <v xml:space="preserve">GRAMILLA INVESTMENTS, S.A. </v>
          </cell>
          <cell r="D40" t="str">
            <v xml:space="preserve">Plaza Francesa, Local 225, Av. Lincoln esq. Piantini, Santo Domingo </v>
          </cell>
          <cell r="F40" t="str">
            <v>809-506-4143</v>
          </cell>
          <cell r="G40" t="str">
            <v>809-920-0003</v>
          </cell>
          <cell r="I40" t="str">
            <v>N/P</v>
          </cell>
        </row>
        <row r="41">
          <cell r="B41" t="str">
            <v xml:space="preserve">GYSSA DE EL SALVADOR, S.A. DE C.V. </v>
          </cell>
          <cell r="D41" t="str">
            <v>Col. Escalón 79 Av. Norte, Condominio Torremolinos, Segunda Planta, Local 16, San Salvador</v>
          </cell>
          <cell r="F41" t="str">
            <v xml:space="preserve">2275-9506 / 07 </v>
          </cell>
          <cell r="I41" t="str">
            <v>rrivas@gyssa.com</v>
          </cell>
        </row>
        <row r="42">
          <cell r="B42" t="str">
            <v>HECTOR EDUARDO RIVAS SERRANO</v>
          </cell>
          <cell r="D42" t="str">
            <v>Res. La Gloria, Pje. 5 D Polígono D-6 # 38, Mejicanos, San Salvador</v>
          </cell>
          <cell r="F42" t="str">
            <v>2206-0039 / 7894-2341</v>
          </cell>
          <cell r="G42" t="str">
            <v>N/P</v>
          </cell>
          <cell r="I42" t="str">
            <v>N/P</v>
          </cell>
        </row>
        <row r="43">
          <cell r="B43" t="str">
            <v xml:space="preserve">HERRARTE, S.A. DE C.V. </v>
          </cell>
          <cell r="D43" t="str">
            <v>79 Avenida Norte y 7ª. Calle Poniente No. 4109, Colonia Escalón, San Salvador</v>
          </cell>
          <cell r="F43" t="str">
            <v>2263-3959</v>
          </cell>
          <cell r="G43" t="str">
            <v>2263-3964</v>
          </cell>
          <cell r="I43" t="str">
            <v>ce.lopez@integra.com.sv; amherrarte@integrra.com.sv,   amherrarte@herrarte.com</v>
          </cell>
        </row>
        <row r="44">
          <cell r="B44" t="str">
            <v>HLB EL SALVADOR, S.A. DE C.V.</v>
          </cell>
          <cell r="D44" t="str">
            <v xml:space="preserve">75 Av. Norte Col. Escalón, Edificio HLB  #620, San Salvador        </v>
          </cell>
          <cell r="F44" t="str">
            <v>2264-2547 / 3759 / 3909 / 3915</v>
          </cell>
          <cell r="G44" t="str">
            <v>2263-5473</v>
          </cell>
          <cell r="I44" t="str">
            <v>auditoria@hlbesa.com</v>
          </cell>
        </row>
        <row r="45">
          <cell r="B45" t="str">
            <v>INET  CONSULTING SERVICES, S.A. DE C.V.</v>
          </cell>
          <cell r="D45" t="str">
            <v xml:space="preserve">Colonia Miramonte, Calle Toluca #3044
San Salvador
</v>
          </cell>
          <cell r="F45" t="str">
            <v xml:space="preserve">2260-9393 </v>
          </cell>
          <cell r="G45" t="str">
            <v xml:space="preserve">2260-8383 </v>
          </cell>
          <cell r="I45" t="str">
            <v>garay.ernesto@inet.com.sv; Munoz.carlos@inte.com.sv ; Solano.daniella@inet.com.sv</v>
          </cell>
        </row>
        <row r="46">
          <cell r="B46" t="str">
            <v>INFINITUM DE COSTA RICA, S.A.</v>
          </cell>
          <cell r="D46" t="str">
            <v>Centro Corporativi Plaza Roble, Edificio El Portico piso 1 Escazú, San José, Costa Rica</v>
          </cell>
          <cell r="F46" t="str">
            <v>(506) 2201-1408 / (506) 811-5291</v>
          </cell>
          <cell r="G46" t="str">
            <v xml:space="preserve">(506) 2201-1414 </v>
          </cell>
          <cell r="I46" t="str">
            <v>eflores@infinitumcr.com</v>
          </cell>
        </row>
        <row r="47">
          <cell r="B47" t="str">
            <v xml:space="preserve"> FERNANDO JOSÉ ROMERO RODRÍGUEZ</v>
          </cell>
          <cell r="D47" t="str">
            <v>Boulevard del Hipódromo, #436-B, Col. San Benito, San Salvador</v>
          </cell>
          <cell r="F47" t="str">
            <v>2283-2783 / 2283-2779 / 2274-4875</v>
          </cell>
          <cell r="G47" t="str">
            <v>2264-4245</v>
          </cell>
          <cell r="I47" t="str">
            <v xml:space="preserve">información@bitworks.com.sv ; fer@bitworks.com.sv </v>
          </cell>
        </row>
        <row r="48">
          <cell r="B48" t="str">
            <v xml:space="preserve"> MIGUEL ANGEL RIVAS DÍAZ</v>
          </cell>
          <cell r="D48" t="str">
            <v>Av. Lorenzo #111, Col. El Refigio, San Salvador</v>
          </cell>
          <cell r="F48" t="str">
            <v>2225-3642 / 7861-8292</v>
          </cell>
          <cell r="G48" t="str">
            <v>226-2584</v>
          </cell>
          <cell r="I48" t="str">
            <v>miarivas@nevegante.com.sv</v>
          </cell>
        </row>
        <row r="49">
          <cell r="B49" t="str">
            <v xml:space="preserve"> SEBASTIAN DE JESÚS FLORES</v>
          </cell>
          <cell r="D49" t="str">
            <v>Jardines de la Sabana 3a. Etapa, Calle A, Senda D #1-9, Santa Tecla, La Libertad</v>
          </cell>
          <cell r="F49" t="str">
            <v>2278-3784 / 7839-7239</v>
          </cell>
          <cell r="G49" t="str">
            <v>-</v>
          </cell>
          <cell r="I49" t="str">
            <v>pleka@integra.com.sv</v>
          </cell>
        </row>
        <row r="50">
          <cell r="B50" t="str">
            <v>INSTITUTO MEXICANO DE TELESERVICIOS</v>
          </cell>
          <cell r="D50" t="str">
            <v>gabriel Mancera 835, Col. Del Valle Benito Júarez, Mexico, DF c.p. 03100</v>
          </cell>
          <cell r="F50" t="str">
            <v>(55)5340-2290</v>
          </cell>
          <cell r="G50" t="str">
            <v>01800-2280-468</v>
          </cell>
          <cell r="I50" t="str">
            <v>e.castaneda@imt.com.mx</v>
          </cell>
        </row>
        <row r="51">
          <cell r="B51" t="str">
            <v xml:space="preserve">INTERMARK EL SALVADOR, S.A. DE C.V. </v>
          </cell>
          <cell r="D51" t="str">
            <v>Boulevard Orden de Malta #514, Urbanización Santa Elena, Antiguo Cuscatlán , La Libertad</v>
          </cell>
          <cell r="F51" t="str">
            <v>2524-0000</v>
          </cell>
          <cell r="G51" t="str">
            <v>2524-0002</v>
          </cell>
          <cell r="I51" t="str">
            <v>aparker@intermarksv.com</v>
          </cell>
        </row>
        <row r="52">
          <cell r="B52" t="str">
            <v>INTERNACIONAL ASSOCIATION OF OUTSOURCING PROFESSIONALS</v>
          </cell>
          <cell r="D52" t="str">
            <v>Lexington Park, North Bldg. Suite B, 1133 Route 55, La Grangeville, NY 12540</v>
          </cell>
          <cell r="F52" t="str">
            <v>1-845-437-4368</v>
          </cell>
          <cell r="G52" t="str">
            <v>1-845-471-3453</v>
          </cell>
          <cell r="I52" t="str">
            <v>N/P</v>
          </cell>
        </row>
        <row r="53">
          <cell r="B53" t="str">
            <v xml:space="preserve">INVESTIGACIÓN DE MERCADOS, S.A. DE C.V. </v>
          </cell>
          <cell r="D53" t="str">
            <v>Calle Los Abetos, Pasaje 4, Col. San Francisco, San Salvador</v>
          </cell>
          <cell r="F53" t="str">
            <v xml:space="preserve">2521-8500 </v>
          </cell>
          <cell r="G53" t="str">
            <v>2224-0915</v>
          </cell>
          <cell r="I53" t="str">
            <v>slopez@unimercentroamerica.com</v>
          </cell>
        </row>
        <row r="54">
          <cell r="B54" t="str">
            <v xml:space="preserve">JABES COMUNICACIONES, S.A. DE C.V. </v>
          </cell>
          <cell r="D54" t="str">
            <v>Col. San Francisco, Calle Los Abetos, Pje.3  #23, San Salvador</v>
          </cell>
          <cell r="F54" t="str">
            <v>2298-9187</v>
          </cell>
          <cell r="G54" t="str">
            <v>-</v>
          </cell>
          <cell r="I54" t="str">
            <v>info@jabesresearch.com</v>
          </cell>
        </row>
        <row r="55">
          <cell r="B55" t="str">
            <v>JHON WILLIAM PRICE</v>
          </cell>
          <cell r="D55" t="str">
            <v>1211  Madrid ST CORAL GABLES, FL 33134-2213</v>
          </cell>
          <cell r="F55" t="str">
            <v xml:space="preserve"> (305) 569-9133 x 202</v>
          </cell>
          <cell r="G55" t="str">
            <v>(305) 716-9253</v>
          </cell>
          <cell r="I55" t="str">
            <v>jprice@jhonprice.com</v>
          </cell>
        </row>
        <row r="56">
          <cell r="B56" t="str">
            <v>JOSÉ ERNESTO SILVA RIVAS</v>
          </cell>
          <cell r="D56" t="str">
            <v>pendiente</v>
          </cell>
          <cell r="F56" t="str">
            <v>Pendiente</v>
          </cell>
          <cell r="G56" t="str">
            <v>N/P</v>
          </cell>
          <cell r="I56" t="str">
            <v>N/P</v>
          </cell>
        </row>
        <row r="57">
          <cell r="B57" t="str">
            <v>JOSÉ RHIN SALAZAR MEDINA</v>
          </cell>
          <cell r="D57" t="str">
            <v>Av. Portugal y Paseo Miralvalle #1 C, San Salvador</v>
          </cell>
          <cell r="F57" t="str">
            <v>2260-0476 / 2274-3551</v>
          </cell>
          <cell r="G57" t="str">
            <v>N/P</v>
          </cell>
          <cell r="I57" t="str">
            <v>joserhin@gmail.com</v>
          </cell>
        </row>
        <row r="58">
          <cell r="B58" t="str">
            <v xml:space="preserve">JUAN ELÍAS RODRÍGUEZ ARDÓN </v>
          </cell>
          <cell r="D58" t="str">
            <v>Calle San Antono Abad, Av. Los Bambúes P-9, Col. Miralvalle, San Salvador.</v>
          </cell>
          <cell r="F58" t="str">
            <v>2274-0500</v>
          </cell>
          <cell r="G58" t="str">
            <v>2274-0500</v>
          </cell>
          <cell r="I58" t="str">
            <v>actuario1@gmail.com; o actuario@gmail.com</v>
          </cell>
        </row>
        <row r="59">
          <cell r="B59" t="str">
            <v>JULIA ELENA MARÍA PONS PECCORRINI</v>
          </cell>
          <cell r="D59" t="str">
            <v>Res. Sausalito N°54, Senda de Las Campanas, Final 93 Av. Norte, Col. Escalón, San Salvador</v>
          </cell>
          <cell r="F59" t="str">
            <v>2263-2744 / 7883-4797</v>
          </cell>
          <cell r="G59" t="str">
            <v>2237-8899</v>
          </cell>
          <cell r="I59" t="str">
            <v>jpons@integra.com.sv</v>
          </cell>
        </row>
        <row r="60">
          <cell r="B60" t="str">
            <v>KENWIN S.C.</v>
          </cell>
          <cell r="D60" t="str">
            <v>Colima 370"C", Colon. Hipódromo Condesa, Delegación Cuahutemoc, Mexico DF</v>
          </cell>
          <cell r="F60" t="str">
            <v>52-(55) 5511-1727</v>
          </cell>
          <cell r="G60" t="str">
            <v>52-(55) 5511-1727</v>
          </cell>
          <cell r="I60" t="str">
            <v>cgraham@kenwin.net; carlos.graham@gmail.com</v>
          </cell>
        </row>
        <row r="61">
          <cell r="B61" t="str">
            <v xml:space="preserve">LA FETE, S.A. DE C.V. </v>
          </cell>
          <cell r="D61" t="str">
            <v>Residencial Las Nubes, N°47, Antiguo Cuscatlán, La Libertad</v>
          </cell>
          <cell r="F61" t="str">
            <v xml:space="preserve">2534-3304 </v>
          </cell>
          <cell r="G61" t="str">
            <v>2243-1839</v>
          </cell>
          <cell r="I61" t="str">
            <v>ingrid@lafete.com.sv;yoly@lafete.com.sv; diego@lafete.com.sv; pamela@lafete.com.sv</v>
          </cell>
        </row>
        <row r="62">
          <cell r="B62" t="str">
            <v>LATINCO LTDA. DE C.V. CONTADORES PUBLICOS</v>
          </cell>
          <cell r="D62" t="str">
            <v>Tercer nivel, Edif. Interalia Boulevard Santa Elena y Calle Alegría, Antiguo Cuscatlán</v>
          </cell>
          <cell r="F62" t="str">
            <v>2241-3500</v>
          </cell>
          <cell r="G62" t="str">
            <v>2289-2466</v>
          </cell>
        </row>
        <row r="63">
          <cell r="B63" t="str">
            <v>LAURA AZUCENA GÓMEZ HERNÁNDEZ</v>
          </cell>
          <cell r="D63" t="str">
            <v>Col. Santa Ursula, calle Circunvalación #238, San Slavador</v>
          </cell>
          <cell r="F63" t="str">
            <v>2242-6165 / 7101-0807</v>
          </cell>
          <cell r="G63" t="str">
            <v>N/P</v>
          </cell>
          <cell r="I63" t="str">
            <v>lauragomez@gmail.com</v>
          </cell>
        </row>
        <row r="64">
          <cell r="B64" t="str">
            <v>LIC. MANUEL DE JESÚS MARTÍNEZ ALFARO</v>
          </cell>
          <cell r="D64" t="str">
            <v>Cumbres de Madreselva, Pje. #6 Poniente, No. 59, Urbanización Madreselva, Antiguo Cuscatlán, La Libertad</v>
          </cell>
          <cell r="F64" t="str">
            <v>2243-7044  / 7044-6284</v>
          </cell>
          <cell r="G64" t="str">
            <v>N/P</v>
          </cell>
          <cell r="I64" t="str">
            <v>mjmtz57@gmail.com</v>
          </cell>
        </row>
        <row r="65">
          <cell r="B65" t="str">
            <v>LIC. MARICAMEN ACEVEDO</v>
          </cell>
          <cell r="D65" t="str">
            <v>Calle Conchagua Poniene #7, Urbanización  Madre Selva II, Antiguo Cuscatlán, La Libertad</v>
          </cell>
          <cell r="F65" t="str">
            <v>2278-7984 / 7885-7321</v>
          </cell>
          <cell r="G65" t="str">
            <v>-</v>
          </cell>
          <cell r="I65" t="str">
            <v>maricarmenprospectiva@gmail.com</v>
          </cell>
        </row>
        <row r="66">
          <cell r="B66" t="str">
            <v xml:space="preserve"> MAURA REBECCA FLOR</v>
          </cell>
          <cell r="D66" t="str">
            <v>PENDIENTE</v>
          </cell>
          <cell r="F66" t="str">
            <v xml:space="preserve">2223-3646 </v>
          </cell>
          <cell r="G66" t="str">
            <v>N/P</v>
          </cell>
          <cell r="I66" t="str">
            <v>mareflor@navegante.com.sv</v>
          </cell>
        </row>
        <row r="67">
          <cell r="B67" t="str">
            <v xml:space="preserve"> PATRICIA MARGARITA ORANTES GUERRA</v>
          </cell>
          <cell r="D67" t="str">
            <v>Col. Libertad, Av. Bolívar #119, San Salvador</v>
          </cell>
          <cell r="F67" t="str">
            <v>2225-8557</v>
          </cell>
          <cell r="G67" t="str">
            <v>N/P</v>
          </cell>
          <cell r="I67" t="str">
            <v>N/P</v>
          </cell>
        </row>
        <row r="68">
          <cell r="B68" t="str">
            <v xml:space="preserve">LUIS EDGARDOESCOBAR FIGUEROA </v>
          </cell>
          <cell r="D68" t="str">
            <v>Res. Montebello, Av. Montecristo #4-e, San Salvador</v>
          </cell>
          <cell r="F68" t="str">
            <v>2274-4678 / 7940-3961</v>
          </cell>
          <cell r="G68" t="str">
            <v>N/P</v>
          </cell>
          <cell r="I68" t="str">
            <v>luisescobarsv@gmail.com;luisescobar@telesal.net</v>
          </cell>
        </row>
        <row r="69">
          <cell r="B69" t="str">
            <v>MACH CONSULTORES, S.A. DE C.V.</v>
          </cell>
          <cell r="D69" t="str">
            <v>Calle 5  No. 2 N Lomas de San Francisco, Antiguo Cuscatlán, La Libertad</v>
          </cell>
          <cell r="F69" t="str">
            <v>2273-8222 / 2248-0885</v>
          </cell>
          <cell r="G69" t="str">
            <v>2248-0885</v>
          </cell>
          <cell r="I69" t="str">
            <v>infomach@machconsultores.com; connycqmachconsultores.com</v>
          </cell>
        </row>
        <row r="70">
          <cell r="B70" t="str">
            <v>MAIRA LIZET MORÁN RODRÍGUEZ</v>
          </cell>
          <cell r="D70" t="str">
            <v>Col. San Francisco, Pol. D, Pje. 4, Casa No. 41, Soyapango</v>
          </cell>
          <cell r="F70" t="str">
            <v>2290-292</v>
          </cell>
          <cell r="G70" t="str">
            <v>N/P</v>
          </cell>
          <cell r="I70" t="str">
            <v>N/P</v>
          </cell>
        </row>
        <row r="71">
          <cell r="B71" t="str">
            <v>MARGARITA GIL</v>
          </cell>
          <cell r="D71" t="str">
            <v>Calle Cuscatlán #21, Col. Escalón entre 79 y 81 Av. Sur, San Salvador</v>
          </cell>
          <cell r="F71" t="str">
            <v>2263-2038</v>
          </cell>
          <cell r="G71" t="str">
            <v>-</v>
          </cell>
          <cell r="I71" t="str">
            <v>mgil@villacortayasoc.com.sv</v>
          </cell>
        </row>
        <row r="72">
          <cell r="B72" t="str">
            <v>MARÍA DEL ROSARIO ABREGO DE BARRIERE</v>
          </cell>
          <cell r="D72" t="str">
            <v>Res. Montebello, Av. Montecristo No. 52-C</v>
          </cell>
          <cell r="F72" t="str">
            <v>2274-2627 / 7871-2397</v>
          </cell>
          <cell r="G72" t="str">
            <v>N/P</v>
          </cell>
          <cell r="I72" t="str">
            <v>rbarriere@lacanasta.com.sv</v>
          </cell>
        </row>
        <row r="73">
          <cell r="B73" t="str">
            <v xml:space="preserve">MARÍA TERESA PEÑA DELGADO </v>
          </cell>
          <cell r="D73" t="str">
            <v>Res. Nunuapa Senda Escarcha #17, Col. Miramonte, San Salvador</v>
          </cell>
          <cell r="F73" t="str">
            <v>2261-2367 / 7744-4275</v>
          </cell>
          <cell r="G73" t="str">
            <v>N/P</v>
          </cell>
          <cell r="I73" t="str">
            <v>mariat@navegante.com.sv</v>
          </cell>
        </row>
        <row r="74">
          <cell r="B74" t="str">
            <v xml:space="preserve">MARKETING PLUS, S.A. DE C.V. </v>
          </cell>
          <cell r="D74" t="str">
            <v>Colonia Las Mercedes, Calle Los Granados No. 407, San Salvador</v>
          </cell>
          <cell r="F74" t="str">
            <v>2237-7841 / 2500-5999</v>
          </cell>
          <cell r="G74" t="str">
            <v>_</v>
          </cell>
          <cell r="I74" t="str">
            <v>gmachuca@marketingplus.com.sv</v>
          </cell>
        </row>
        <row r="75">
          <cell r="B75" t="str">
            <v>MAURA REBECA FLOR</v>
          </cell>
          <cell r="D75" t="str">
            <v>3a. Calle Poniente y Pasaje Los Pinos I, Casa 119, Col. Escalón, entre 73 y 75 Av. Norte, San Salvador</v>
          </cell>
          <cell r="F75" t="str">
            <v>2223-3646 / 7729-5186</v>
          </cell>
          <cell r="G75" t="str">
            <v>N/P</v>
          </cell>
          <cell r="I75" t="str">
            <v>mareflor@navegante.com.sv</v>
          </cell>
        </row>
        <row r="76">
          <cell r="B76" t="str">
            <v xml:space="preserve">MEDIA TRACKING DE EL SALVADOR, S.A. DE C.V. </v>
          </cell>
          <cell r="D76" t="str">
            <v>Res. Las Terrazas, Pje. I, No.122, San Salvador</v>
          </cell>
          <cell r="F76" t="str">
            <v>2260-9444 / 2260-9446</v>
          </cell>
          <cell r="G76" t="str">
            <v>2260-5770</v>
          </cell>
          <cell r="I76" t="str">
            <v>jaimer@salnet.net</v>
          </cell>
        </row>
        <row r="77">
          <cell r="B77" t="str">
            <v>MIRSNA EMELY TORRES DE SILVA</v>
          </cell>
          <cell r="D77" t="str">
            <v>Pendiente</v>
          </cell>
          <cell r="F77" t="str">
            <v>2273-437 / 7861-3382</v>
          </cell>
          <cell r="G77" t="str">
            <v>N/P</v>
          </cell>
          <cell r="I77" t="str">
            <v>emelytorresdesilva@yahoo.es</v>
          </cell>
        </row>
        <row r="78">
          <cell r="B78" t="str">
            <v>MURCIA &amp; MURCIA Y ASOCIADOS</v>
          </cell>
          <cell r="D78" t="str">
            <v>27 Av. Sur y 12 Calle Pte. , #9, Colonia Flor Blanca, San Salvador</v>
          </cell>
          <cell r="F78" t="str">
            <v>2221-5870</v>
          </cell>
          <cell r="G78" t="str">
            <v>2222-3935</v>
          </cell>
          <cell r="I78" t="str">
            <v>murciaauditoria@integra.com.sv</v>
          </cell>
        </row>
        <row r="79">
          <cell r="B79" t="str">
            <v xml:space="preserve">MV ASESORÍAS, S.A. DE C.V. </v>
          </cell>
          <cell r="D79" t="str">
            <v>Calle Cuscatlán #21, Col. Escalpón, San Salvador</v>
          </cell>
          <cell r="F79" t="str">
            <v>2263-2038</v>
          </cell>
          <cell r="G79" t="str">
            <v>2263-5086</v>
          </cell>
          <cell r="I79" t="str">
            <v>mvillacorta@villacortayasoc.com.sv</v>
          </cell>
        </row>
        <row r="80">
          <cell r="B80" t="str">
            <v>NORMA ESMERALDA ROMERO DE SUAREZ</v>
          </cell>
          <cell r="D80" t="str">
            <v>Res. Cuidad Corinto Polígono 14-B Senda 14 N0.6, Mejicanos, San Salvador</v>
          </cell>
          <cell r="F80" t="str">
            <v>2257-9632 / 7862-9581</v>
          </cell>
          <cell r="G80" t="str">
            <v>N/P</v>
          </cell>
          <cell r="I80" t="str">
            <v>normadesuarez@hotmail.com</v>
          </cell>
        </row>
        <row r="81">
          <cell r="B81" t="str">
            <v>OSCAR ELIÚ TORRES VENTURA</v>
          </cell>
          <cell r="D81" t="str">
            <v>Colonia La Sultana 2, Pasaje 3 Poniente Block L Casa 17, Antiguo Cuscatlán, La Libertad</v>
          </cell>
          <cell r="F81" t="str">
            <v xml:space="preserve"> 22438257 / 78879758</v>
          </cell>
          <cell r="G81" t="str">
            <v>22438257 Para recibir tono de fax marcar *11</v>
          </cell>
          <cell r="I81" t="str">
            <v>eliutorres@navegante.com.sv; eliu.torres@yahoo.com</v>
          </cell>
        </row>
        <row r="82">
          <cell r="B82" t="str">
            <v>PATRICIA MARGARITA ORANTES GUERRA</v>
          </cell>
          <cell r="D82" t="str">
            <v>87 Av. Norte #147</v>
          </cell>
          <cell r="F82" t="str">
            <v>2263-5555 / 78883-8788</v>
          </cell>
          <cell r="G82" t="str">
            <v>N/P</v>
          </cell>
          <cell r="I82" t="str">
            <v>patricia@madrigalaw.com; porntes68@gmail.com</v>
          </cell>
        </row>
        <row r="83">
          <cell r="B83" t="str">
            <v>PAUL ERNESTO MONROY PARADA</v>
          </cell>
          <cell r="D83" t="str">
            <v>Av. Independencia Sur, entre 13 Calle Oriente y Calle José Mariano Méndez, #2 Santa Ana</v>
          </cell>
          <cell r="F83" t="str">
            <v>2440-5671 / 7215-7038 / 7890-4790</v>
          </cell>
          <cell r="G83" t="str">
            <v>2248-1221</v>
          </cell>
          <cell r="I83" t="str">
            <v>pmonroy@navegante.com.sv; paulmonroy@hotmail.com; paulmonroy@yahoo.com</v>
          </cell>
        </row>
        <row r="84">
          <cell r="D84" t="str">
            <v>Alameda Manuel Enrique Araujo, Edificio Carbonel #1, 1a. Planta, Local #2, San Salvador.</v>
          </cell>
          <cell r="F84" t="str">
            <v xml:space="preserve">2275-7644 </v>
          </cell>
          <cell r="G84" t="str">
            <v>2275-7645</v>
          </cell>
          <cell r="I84" t="str">
            <v>rmf@actos.com.sv; vicky@actos.com.sv</v>
          </cell>
        </row>
        <row r="85">
          <cell r="B85" t="str">
            <v>PEREZ MEJÍA, NAVAS, S.A. DE C.V.</v>
          </cell>
          <cell r="D85" t="str">
            <v>Ave. Masferrer  Norte  y pasaje San Luis No. 8, Col. Escalón, San Salvador</v>
          </cell>
          <cell r="F85" t="str">
            <v>2523-0400</v>
          </cell>
          <cell r="I85" t="str">
            <v>auditoria@sv.gt.com</v>
          </cell>
        </row>
        <row r="86">
          <cell r="B86" t="str">
            <v>PLANS AND SOLUTIONS, INC</v>
          </cell>
          <cell r="D86" t="str">
            <v>Post Office Box Number 8905, Gaithersburg, MD 20898-8905</v>
          </cell>
          <cell r="F86" t="str">
            <v>301-947-8151</v>
          </cell>
          <cell r="G86" t="str">
            <v>240-525-5601</v>
          </cell>
          <cell r="I86" t="str">
            <v>kw@plansandsolutions.com; info@plansandsolutions.com</v>
          </cell>
        </row>
        <row r="87">
          <cell r="B87" t="str">
            <v>PROCAMPOLY, S.A. DE C.V</v>
          </cell>
          <cell r="D87" t="str">
            <v>Calle Concepción No. 149, San Salvador</v>
          </cell>
          <cell r="F87" t="str">
            <v>2222-3080 /2221-0189</v>
          </cell>
          <cell r="G87" t="str">
            <v>2222-2884</v>
          </cell>
          <cell r="I87" t="str">
            <v xml:space="preserve">consultores@procampoly.com.sv </v>
          </cell>
        </row>
        <row r="88">
          <cell r="B88" t="str">
            <v>RAFAEL CARDÍN CARDENAS MÁRQUEZ</v>
          </cell>
          <cell r="D88" t="str">
            <v>Res. Moria Senda  C #6 -E Lomas de San Francisco, San Salvador</v>
          </cell>
          <cell r="F88" t="str">
            <v>2226-0697 / 78885-5697/2564-6330/7465-5706</v>
          </cell>
          <cell r="G88" t="str">
            <v>2211-8168</v>
          </cell>
          <cell r="I88" t="str">
            <v>direccion01@integra.com.sv/raf.cardenas@gmail.com</v>
          </cell>
        </row>
        <row r="89">
          <cell r="B89" t="str">
            <v xml:space="preserve">RICARDO ALBERTO MARTI CANDRAY </v>
          </cell>
          <cell r="D89" t="str">
            <v>Urbanización Nobles de la Escalón, Senda Messiana #33, San Salvador</v>
          </cell>
          <cell r="F89" t="str">
            <v>2262-2883 /2262-3896</v>
          </cell>
          <cell r="G89" t="str">
            <v>2211-8724</v>
          </cell>
          <cell r="I89" t="str">
            <v>rmarticandray@yahoo.com</v>
          </cell>
        </row>
        <row r="90">
          <cell r="B90" t="str">
            <v>ROMERO PINEDA Y ASOCIADOS, S.A. DE C.V.</v>
          </cell>
          <cell r="D90" t="str">
            <v>Edificio World Trade Center 1, Tercer  Nivel, Local 305, Col. Escalón, San Salvador</v>
          </cell>
          <cell r="F90" t="str">
            <v>2505-5555</v>
          </cell>
          <cell r="G90" t="str">
            <v>2505-5500</v>
          </cell>
          <cell r="I90" t="str">
            <v>marcela@romeropineda.com</v>
          </cell>
        </row>
        <row r="91">
          <cell r="B91" t="str">
            <v>ROSBEN, S.A. DE C.V.</v>
          </cell>
          <cell r="D91" t="str">
            <v>Boulevard y Condominio Los Héroes, Nivel 6 Local B, San Salvador</v>
          </cell>
          <cell r="F91" t="str">
            <v>2211-8161</v>
          </cell>
          <cell r="G91" t="str">
            <v>2237-8014</v>
          </cell>
          <cell r="I91" t="str">
            <v>julio@bandeklaw.com.sv</v>
          </cell>
        </row>
        <row r="92">
          <cell r="B92" t="str">
            <v>ROXANA SANCHEZ MOLINA</v>
          </cell>
          <cell r="D92" t="str">
            <v>Sexta décima y 39 Av. Sur, ResidencialCasa Magna, apartamento E-4 Col. Flor Blanca, San Salvador.</v>
          </cell>
          <cell r="F92" t="str">
            <v>2298-3152 / 7858-8567</v>
          </cell>
          <cell r="G92" t="str">
            <v>-</v>
          </cell>
          <cell r="I92" t="str">
            <v>facetas@saltel.net</v>
          </cell>
        </row>
        <row r="93">
          <cell r="B93" t="str">
            <v>SAMUEL ISAAC ZAMORA TOBAR</v>
          </cell>
          <cell r="D93" t="str">
            <v>Res. Miraflores, Plazuela Las Hortencias No. 8,  Ciudad Merliot, Santa Tecla, La Libertad / Boulevar Santa Elena, Condominio Atrium Plaza 2° Nivel Local #16, Antiguo Cuscatlán, La Libertad</v>
          </cell>
          <cell r="F93" t="str">
            <v>2275-0662 / 7859-1775</v>
          </cell>
          <cell r="G93" t="str">
            <v>N/P</v>
          </cell>
          <cell r="I93" t="str">
            <v>enlace01@integra.com.sv</v>
          </cell>
        </row>
        <row r="94">
          <cell r="B94" t="str">
            <v xml:space="preserve">SISTEMAS DE MERCADEO Y COMUNICACIÓN, S.A. DE C.V. </v>
          </cell>
          <cell r="D94" t="str">
            <v>89 Av. Norte y 7a. Calle Poniente, #11, Col. Escalón, San Salvador</v>
          </cell>
          <cell r="F94" t="str">
            <v>2210-1100</v>
          </cell>
          <cell r="G94" t="str">
            <v>2264-7662</v>
          </cell>
          <cell r="I94" t="str">
            <v>m.sol@simerco.com.sv</v>
          </cell>
        </row>
        <row r="95">
          <cell r="B95" t="str">
            <v xml:space="preserve">TELEACCION, S.A. </v>
          </cell>
          <cell r="D95" t="str">
            <v>Calle 67, 8-12, Bogotá . DC Colombia</v>
          </cell>
          <cell r="F95" t="str">
            <v>(571)349-8840</v>
          </cell>
          <cell r="G95" t="str">
            <v>-</v>
          </cell>
          <cell r="I95" t="str">
            <v>infor@teleaccion.com;  Claraa@teleaccion.com</v>
          </cell>
        </row>
        <row r="96">
          <cell r="B96" t="str">
            <v>UMAÑA &amp; MORALES ABOGADOS</v>
          </cell>
          <cell r="D96" t="str">
            <v>99  Av. Norte, No.540, Col. Escalón, San Salvador</v>
          </cell>
          <cell r="F96" t="str">
            <v xml:space="preserve">2263-2575 / 2263-4158 </v>
          </cell>
          <cell r="G96" t="str">
            <v>2264-7971</v>
          </cell>
          <cell r="I96" t="str">
            <v>grevelo@umlaw.com.sv</v>
          </cell>
        </row>
        <row r="97">
          <cell r="B97" t="str">
            <v>VERÓNICA ISABEL CEA RIVERA</v>
          </cell>
          <cell r="D97" t="str">
            <v>Col. Ex Sol, Pasaje 2 #22, Mejicanos, San Salvador</v>
          </cell>
          <cell r="F97" t="str">
            <v>2282-0479 /78536860</v>
          </cell>
          <cell r="G97" t="str">
            <v>N/P</v>
          </cell>
          <cell r="I97" t="str">
            <v>veronicacear@hotmail.com</v>
          </cell>
        </row>
        <row r="98">
          <cell r="B98" t="str">
            <v>VICTOR RAFAEL ZELAYA GUERRERO</v>
          </cell>
          <cell r="D98" t="str">
            <v>Col. San Francisco Calle Los Abetos pje 4 N 2-B San Salvador</v>
          </cell>
          <cell r="F98" t="str">
            <v>2279-1553</v>
          </cell>
          <cell r="G98" t="str">
            <v>N/P</v>
          </cell>
          <cell r="I98" t="str">
            <v>N/P</v>
          </cell>
        </row>
        <row r="99">
          <cell r="B99" t="str">
            <v xml:space="preserve">YANIRA FRANCISCA COLINDRES DE ROMERO </v>
          </cell>
          <cell r="D99" t="str">
            <v>Res. Montebello, Av. Montecristo, Calle Los Pirineos #17-C</v>
          </cell>
          <cell r="F99" t="str">
            <v>2284-8169 / 7729-6222</v>
          </cell>
          <cell r="G99" t="str">
            <v>N/P</v>
          </cell>
          <cell r="I99" t="str">
            <v>ycolindres@yahoo.com / ycolindres@gmail.com</v>
          </cell>
        </row>
        <row r="100">
          <cell r="B100" t="str">
            <v>TNS Data Central America</v>
          </cell>
          <cell r="D100" t="str">
            <v>-</v>
          </cell>
          <cell r="F100" t="str">
            <v>(506)2271-5039 / (506)8372-5854</v>
          </cell>
          <cell r="G100" t="str">
            <v>-</v>
          </cell>
          <cell r="I100" t="str">
            <v>N/P</v>
          </cell>
        </row>
        <row r="101">
          <cell r="B101" t="str">
            <v>KAREN YAMILET JIMENEZ OCHOA</v>
          </cell>
          <cell r="D101" t="str">
            <v xml:space="preserve">Col, San Jorge de Sula, 10-A Calle, Bloque 4, Casa 1, una cuadra a la izquierda de Autoservicio Castillo, San Pedro Sula, </v>
          </cell>
          <cell r="F101" t="str">
            <v>(504)9917-6934</v>
          </cell>
          <cell r="G101" t="str">
            <v>N/P</v>
          </cell>
          <cell r="I101" t="str">
            <v>kjimenez@oficinacomercialhonduras.com</v>
          </cell>
        </row>
        <row r="102">
          <cell r="B102" t="str">
            <v>HIMILCE A. MORALES</v>
          </cell>
          <cell r="D102" t="str">
            <v>Santo Domingo, Rep. Dominicana</v>
          </cell>
          <cell r="F102" t="str">
            <v>(809)916-4001</v>
          </cell>
          <cell r="G102" t="str">
            <v>N/P</v>
          </cell>
          <cell r="I102" t="str">
            <v>pimen.imporrt@gmail.com</v>
          </cell>
        </row>
        <row r="103">
          <cell r="B103" t="str">
            <v>MAYORA RE CONSULTORES, S.A. DE C.V.</v>
          </cell>
          <cell r="D103" t="str">
            <v>Pje. Ote. # 2, N°9, Colonia La Sultana, S.S.</v>
          </cell>
          <cell r="F103" t="str">
            <v>2257-5840</v>
          </cell>
          <cell r="G103" t="str">
            <v>N/P</v>
          </cell>
          <cell r="I103" t="str">
            <v>mayorare@integra.com.sv</v>
          </cell>
        </row>
        <row r="104">
          <cell r="B104" t="str">
            <v>JUAN R. OPERTTI</v>
          </cell>
          <cell r="D104" t="str">
            <v>Horacio Quiroga 6471, Montivideo Uruguay</v>
          </cell>
          <cell r="F104" t="str">
            <v>2604-6996</v>
          </cell>
          <cell r="G104" t="str">
            <v>N/P</v>
          </cell>
          <cell r="I104" t="str">
            <v>juan.opertti@operttiasociados.com</v>
          </cell>
        </row>
        <row r="105">
          <cell r="B105" t="str">
            <v>INSTITUTO CENTROAMERICANO DE ADMINISTRACIÓN DE EMPRESAS</v>
          </cell>
          <cell r="D105" t="str">
            <v xml:space="preserve">INCAE, Business School, Alajuela, </v>
          </cell>
          <cell r="F105" t="str">
            <v>-</v>
          </cell>
          <cell r="G105" t="str">
            <v>-</v>
          </cell>
          <cell r="I105" t="str">
            <v>mserarol@sal.gbm.net</v>
          </cell>
        </row>
        <row r="106">
          <cell r="B106" t="str">
            <v>CONSULTANDVISERS GIPSA, S.A.</v>
          </cell>
          <cell r="D106" t="str">
            <v>San Jose, Costa Rica</v>
          </cell>
          <cell r="F106" t="str">
            <v>506)2553-0755</v>
          </cell>
          <cell r="G106" t="str">
            <v>-</v>
          </cell>
          <cell r="I106" t="str">
            <v>N/P</v>
          </cell>
        </row>
        <row r="107">
          <cell r="B107" t="str">
            <v>SPIKA INTERNATIONAL TRADING, S.A. DE C.V.</v>
          </cell>
          <cell r="D107" t="str">
            <v>Pje. B, # 11, Residencial  Santa Elena sur, Antiguo Cuscatlán, La Libertad</v>
          </cell>
          <cell r="F107" t="str">
            <v>2237-9818</v>
          </cell>
          <cell r="G107" t="str">
            <v>N/P</v>
          </cell>
          <cell r="I107" t="str">
            <v>jalainez@spikainternational.com</v>
          </cell>
        </row>
        <row r="108">
          <cell r="B108" t="str">
            <v>SOL ELÍAS Y ASOCIADOS</v>
          </cell>
          <cell r="D108" t="str">
            <v>57 Av. Norte, Condominio Miramonte #5-B, San Salvador</v>
          </cell>
          <cell r="F108" t="str">
            <v>2260-5267 / 68 / 2261-1531</v>
          </cell>
          <cell r="G108" t="str">
            <v>2261-1530</v>
          </cell>
          <cell r="I108" t="str">
            <v xml:space="preserve">sBuiza@salnet.net       </v>
          </cell>
        </row>
        <row r="109">
          <cell r="B109" t="str">
            <v>TECNODES, S.A. DE C.V.</v>
          </cell>
          <cell r="D109" t="str">
            <v>Colonia Miralvalle, San Salvador</v>
          </cell>
          <cell r="F109" t="str">
            <v>2130-5696</v>
          </cell>
          <cell r="G109" t="str">
            <v>N/P</v>
          </cell>
          <cell r="I109" t="str">
            <v>info@tecnodes.net</v>
          </cell>
        </row>
        <row r="110">
          <cell r="B110" t="str">
            <v xml:space="preserve">DIGITEX EL SALVADOR, S.A. DE C.V. </v>
          </cell>
          <cell r="D110" t="str">
            <v>Km. 10 1/2  Carretera Panamericana, Edif. #1, Centro Financiero SISA, Santa Tecla,La Libertad</v>
          </cell>
          <cell r="F110" t="str">
            <v>2210-0333</v>
          </cell>
          <cell r="G110" t="str">
            <v>2287-4234</v>
          </cell>
          <cell r="I110" t="str">
            <v>N/P</v>
          </cell>
        </row>
        <row r="111">
          <cell r="B111" t="str">
            <v xml:space="preserve">REGINA ANDREU Y ASOCIADOS, S.A. DE C.V. </v>
          </cell>
          <cell r="D111" t="str">
            <v>3a. Calle Pte. 5134, Col. Escalón, San Salvador</v>
          </cell>
          <cell r="F111" t="str">
            <v>2263-9654 / 2263-6250 / 2263-6232</v>
          </cell>
          <cell r="G111" t="str">
            <v>2263-6303</v>
          </cell>
        </row>
        <row r="112">
          <cell r="B112" t="str">
            <v>CORPORACIÓN DE MERCADEO EMOTIVO, S.A.</v>
          </cell>
          <cell r="D112" t="str">
            <v>-</v>
          </cell>
          <cell r="F112" t="str">
            <v>(505) 8380-9193 / (505) 2278-6124</v>
          </cell>
          <cell r="I112" t="str">
            <v>xalli@markedgroup.net</v>
          </cell>
        </row>
        <row r="113">
          <cell r="B113" t="str">
            <v>ANDRÉS VICENS ROSENBUSCH</v>
          </cell>
          <cell r="D113" t="str">
            <v>-</v>
          </cell>
          <cell r="F113" t="str">
            <v>(562) 2264595</v>
          </cell>
          <cell r="I113" t="str">
            <v>avicens@exportnet.cl</v>
          </cell>
        </row>
        <row r="114">
          <cell r="B114" t="str">
            <v>EDUARDO NESIM BITRÁN COLODRO</v>
          </cell>
          <cell r="D114" t="str">
            <v>-</v>
          </cell>
          <cell r="F114" t="str">
            <v>-</v>
          </cell>
          <cell r="G114" t="str">
            <v>-</v>
          </cell>
          <cell r="I114" t="str">
            <v>eduardo.bitran@vtr.net</v>
          </cell>
        </row>
        <row r="115">
          <cell r="B115" t="str">
            <v>GRLORIA FRANCISCA AREVALO DE ALFARO</v>
          </cell>
          <cell r="D115" t="str">
            <v>Final 79 Ave. Sur, Pasaje C, No. 2, Col. Escalón, San Salvador</v>
          </cell>
          <cell r="F115" t="str">
            <v>2564-6318 / 7542-8380</v>
          </cell>
          <cell r="G115" t="str">
            <v>-</v>
          </cell>
          <cell r="I115" t="str">
            <v>jalfaro@asklatinamerica.com</v>
          </cell>
        </row>
        <row r="116">
          <cell r="B116" t="str">
            <v xml:space="preserve">CARLOS ENRIQUE DÍAZ DEL PINAL </v>
          </cell>
          <cell r="D116" t="str">
            <v>Centro profesional presidente local A-3, Col. San Benito, San Salvador</v>
          </cell>
          <cell r="F116" t="str">
            <v>2211-9511/ 221-9510</v>
          </cell>
          <cell r="G116" t="str">
            <v>-</v>
          </cell>
          <cell r="I116" t="str">
            <v>diazdelpinal@yahoo.com/director@dinamicacuantica.com</v>
          </cell>
        </row>
        <row r="117">
          <cell r="B117" t="str">
            <v>BERNARDO GUERRERO VENTURA</v>
          </cell>
          <cell r="D117" t="str">
            <v>Parque Residencial Primavera 1, plazuela Gardenia No. 5, Santa Tecla, La Libertad</v>
          </cell>
          <cell r="F117" t="str">
            <v>2288-0150</v>
          </cell>
          <cell r="G117" t="str">
            <v>-</v>
          </cell>
          <cell r="I117" t="str">
            <v>proyectobg@hotmail.com</v>
          </cell>
        </row>
        <row r="118">
          <cell r="B118" t="str">
            <v>RGX S.A.</v>
          </cell>
          <cell r="D118" t="str">
            <v>Casa Central: Arcos 2366 2°A, CP. 1429 Ciudad Autónoma de Buenos Aires - Republica Argentina</v>
          </cell>
          <cell r="F118" t="str">
            <v>54.11 4785.7859 / 4784.6970</v>
          </cell>
          <cell r="G118" t="str">
            <v>-</v>
          </cell>
          <cell r="I118" t="str">
            <v>mmastrangelo@rgxonline.com</v>
          </cell>
        </row>
        <row r="119">
          <cell r="B119" t="str">
            <v>CAMARA DE COMERCIO HONDUREÑO AMERICANA</v>
          </cell>
          <cell r="D119" t="str">
            <v>Edificio Torre Alianza, séptimo piso, Colonia Las Lomas del Guijarro Sur, contiguo a CITI, Tegucigalpa, Honduras</v>
          </cell>
          <cell r="F119" t="str">
            <v>(504) 2271-0094 / 95 / 96</v>
          </cell>
          <cell r="G119" t="str">
            <v>-</v>
          </cell>
          <cell r="I119" t="str">
            <v>abatres@amchamhonduras.org</v>
          </cell>
        </row>
        <row r="120">
          <cell r="B120" t="str">
            <v>ADEPRO, S.A DE C.V.</v>
          </cell>
          <cell r="D120" t="str">
            <v>79 Avenida Norte y 3ª. Calle Poniente, Condominio Las Alquerias No. 203, Colonia Escalón, San Salvador</v>
          </cell>
          <cell r="F120">
            <v>25646505</v>
          </cell>
          <cell r="G120">
            <v>25646506</v>
          </cell>
          <cell r="I120" t="str">
            <v>consultores@adepro.bis</v>
          </cell>
        </row>
        <row r="121">
          <cell r="B121" t="str">
            <v xml:space="preserve">HERRARTE, S.A. DE C.V. </v>
          </cell>
          <cell r="D121" t="str">
            <v>79 Avenida Norte y 7ª. Calle Poniente No. 4109, Colonia Escalón, San Salvador</v>
          </cell>
          <cell r="F121" t="str">
            <v>2263-3959</v>
          </cell>
          <cell r="G121" t="str">
            <v>2263-3964</v>
          </cell>
          <cell r="I121" t="str">
            <v>amherrarte@herrarte.com</v>
          </cell>
        </row>
        <row r="122">
          <cell r="B122" t="str">
            <v xml:space="preserve">DELOITTE &amp; TOUCHE, S.A. </v>
          </cell>
          <cell r="D122" t="str">
            <v>Barrio Dent, San ¨Pedro, 3667-1000, San Jose Costa Rica</v>
          </cell>
          <cell r="F122" t="str">
            <v>506-22465000</v>
          </cell>
          <cell r="G122" t="str">
            <v>506-22465100</v>
          </cell>
          <cell r="I122" t="str">
            <v>opizarro@deloitte.com</v>
          </cell>
        </row>
        <row r="123">
          <cell r="B123" t="str">
            <v>LUIS ALBERTO SOTO ROSAL</v>
          </cell>
          <cell r="D123" t="str">
            <v>CrWindermere,Fl 34786U.S.A</v>
          </cell>
          <cell r="F123" t="str">
            <v>321-206-6150</v>
          </cell>
          <cell r="G123" t="str">
            <v>-</v>
          </cell>
          <cell r="I123" t="str">
            <v>lsoto@globpartners.com</v>
          </cell>
        </row>
        <row r="124">
          <cell r="B124" t="str">
            <v>CONGENIA CYL SL</v>
          </cell>
          <cell r="D124" t="str">
            <v xml:space="preserve">Calle Galatea 2, 1oA; 47004 Valladolid  </v>
          </cell>
          <cell r="F124" t="str">
            <v>(34) 983 396 784 y (34)699 164 138</v>
          </cell>
          <cell r="G124" t="str">
            <v>(34)983 362 149</v>
          </cell>
          <cell r="I124" t="str">
            <v>info@congenia.com.es</v>
          </cell>
        </row>
        <row r="125">
          <cell r="B125" t="str">
            <v>RESEARCH &amp; PLANNING, S.A DE C.V.</v>
          </cell>
          <cell r="D125" t="str">
            <v>Av.  El Espino, No. 77, Urb. Madre Selva, Antiguo Cuscatlan, La Libertad</v>
          </cell>
          <cell r="F125" t="str">
            <v>2244-2275</v>
          </cell>
          <cell r="G125" t="str">
            <v>2244-2226</v>
          </cell>
          <cell r="I125" t="str">
            <v>caviles@gccresearch.com</v>
          </cell>
        </row>
        <row r="126">
          <cell r="B126" t="str">
            <v>JAVIER PEÑA CAPOBIANCO</v>
          </cell>
          <cell r="D126" t="str">
            <v>Calle Gabriel Pereira #3005 Apartamento 305.</v>
          </cell>
          <cell r="F126">
            <v>59827094059</v>
          </cell>
          <cell r="G126" t="str">
            <v>-</v>
          </cell>
          <cell r="I126" t="str">
            <v>penacapobianco@gmail.com</v>
          </cell>
        </row>
        <row r="127">
          <cell r="B127" t="str">
            <v>JOSÉ ALFONSO LAÍNEZ MARTÍNEZ</v>
          </cell>
          <cell r="D127" t="str">
            <v xml:space="preserve">Santa Elena Sur, Poligono B # 11 Antiguo Cuscatlán </v>
          </cell>
          <cell r="F127">
            <v>78524639</v>
          </cell>
          <cell r="G127" t="str">
            <v>-</v>
          </cell>
          <cell r="I127" t="str">
            <v>jalainez@gmail.com</v>
          </cell>
        </row>
        <row r="128">
          <cell r="B128" t="str">
            <v>MIGUEL RUIZ JR. &amp;RUIZ ENGINEERING CONSULTANCY SERVICES</v>
          </cell>
          <cell r="D128" t="str">
            <v>#5543 Leslie Street, Belize City, Belize, C.A.</v>
          </cell>
          <cell r="F128" t="str">
            <v>501-223-0426/501-610-0859</v>
          </cell>
          <cell r="G128" t="str">
            <v>-</v>
          </cell>
          <cell r="I128" t="str">
            <v>miguel.ruizb.07@gmail.com</v>
          </cell>
        </row>
      </sheetData>
      <sheetData sheetId="3" refreshError="1">
        <row r="5">
          <cell r="B5" t="str">
            <v xml:space="preserve">ARQ.  REINA ELIZABETH GARCÍA SIGARÁN
</v>
          </cell>
          <cell r="D5" t="str">
            <v>Ministerio de Economía</v>
          </cell>
          <cell r="F5" t="str">
            <v>7842-1078</v>
          </cell>
          <cell r="G5" t="str">
            <v>N/P</v>
          </cell>
          <cell r="I5" t="str">
            <v>N/P</v>
          </cell>
        </row>
        <row r="6">
          <cell r="B6" t="str">
            <v>MAYORA RE CONSULTORES, S.A. DE C.V.</v>
          </cell>
          <cell r="D6" t="str">
            <v>Pje. Ote. # 2, N°9, Colonia La Sultana, S.S.</v>
          </cell>
          <cell r="F6" t="str">
            <v>2257-5840</v>
          </cell>
          <cell r="G6" t="str">
            <v>N/P</v>
          </cell>
          <cell r="I6" t="str">
            <v>mayorare@integra.com.sv</v>
          </cell>
        </row>
        <row r="7">
          <cell r="B7" t="str">
            <v xml:space="preserve">EQUIPOS Y CONSTRUCCIONES, S.A. DE C.V. </v>
          </cell>
          <cell r="D7" t="str">
            <v>Col. El Refugio, Av. Puntarenas, #358, San Salvador.</v>
          </cell>
          <cell r="F7" t="str">
            <v>2235-1864</v>
          </cell>
          <cell r="G7" t="str">
            <v>2235-1638</v>
          </cell>
          <cell r="I7" t="str">
            <v>equiconvm@turbonett.com; victormendozaruano@hotmail.com</v>
          </cell>
        </row>
        <row r="8">
          <cell r="B8" t="str">
            <v>EDWIN AMERICO ROSALES</v>
          </cell>
          <cell r="D8" t="str">
            <v>C. Barcelona, Av. Boquin #28, Col. Boquin, Mejicanos, San Salvador.</v>
          </cell>
          <cell r="F8" t="str">
            <v>2284-0384 y 7741-7166</v>
          </cell>
          <cell r="G8" t="str">
            <v>N/P</v>
          </cell>
          <cell r="I8" t="str">
            <v>N/P</v>
          </cell>
        </row>
        <row r="9">
          <cell r="B9" t="str">
            <v xml:space="preserve">ING. EDWING ALBERTO CHANG CALERO </v>
          </cell>
          <cell r="D9" t="str">
            <v>Antigua Calle del Ferrorril No. 1310, Colonia Cucumacayán, San Salvador</v>
          </cell>
          <cell r="F9" t="str">
            <v>2221-2974</v>
          </cell>
          <cell r="G9" t="str">
            <v>2281-3304</v>
          </cell>
          <cell r="I9" t="str">
            <v>N/P</v>
          </cell>
        </row>
        <row r="10">
          <cell r="B10" t="str">
            <v xml:space="preserve">S &amp; M INGENIEROS, S.A. DE C.V. </v>
          </cell>
          <cell r="D10" t="str">
            <v>Res. La Campiña, C 17, San Salvador.</v>
          </cell>
          <cell r="F10" t="str">
            <v>2268-8334 / 782-5850</v>
          </cell>
          <cell r="G10" t="str">
            <v>2286-2871</v>
          </cell>
          <cell r="I10" t="str">
            <v>sm_ingenieros@yahoo.com</v>
          </cell>
        </row>
        <row r="11">
          <cell r="B11" t="str">
            <v>DEKORACION &amp; OBRA, S.A. DE C.V</v>
          </cell>
          <cell r="D11" t="str">
            <v>Colonia Satelite, Calle Constitución, Pasaje Sagitario,Block Q # 1, San Salvador,</v>
          </cell>
          <cell r="F11" t="str">
            <v>2284-6102</v>
          </cell>
          <cell r="G11" t="str">
            <v>2284-6102</v>
          </cell>
          <cell r="I11" t="str">
            <v>vladirmir723@hotmail.com</v>
          </cell>
        </row>
        <row r="12">
          <cell r="B12" t="str">
            <v>MJ REMOLACIONES, S.A. DE C.V.</v>
          </cell>
          <cell r="D12" t="str">
            <v>Residencial Pinares de San Luis, Senda "C" # 57, San Salvador</v>
          </cell>
          <cell r="F12" t="str">
            <v xml:space="preserve">2274-7092; </v>
          </cell>
          <cell r="G12" t="str">
            <v>2274-7327</v>
          </cell>
        </row>
        <row r="13">
          <cell r="B13" t="str">
            <v>HECTOR ANTONIO MONTOYA</v>
          </cell>
          <cell r="D13" t="str">
            <v>Avenida Sierra  Nevada # 515, Col. Miramonte, San Salvador</v>
          </cell>
          <cell r="F13" t="str">
            <v>2261-0672</v>
          </cell>
        </row>
        <row r="14">
          <cell r="B14" t="str">
            <v>AMBIENTES INNOVADORES SALVADOREÑOS, S.A. DE C.V.</v>
          </cell>
          <cell r="D14" t="str">
            <v>Boulevard venezuela N° 933, Sna Salvador</v>
          </cell>
          <cell r="F14" t="str">
            <v>7852-5600</v>
          </cell>
          <cell r="G14">
            <v>22224157</v>
          </cell>
          <cell r="I14" t="str">
            <v>ambinsa@hotmail.com</v>
          </cell>
        </row>
        <row r="15">
          <cell r="B15" t="str">
            <v xml:space="preserve">AESTY  S.A. DE C.V. </v>
          </cell>
          <cell r="D15" t="str">
            <v>Lotificación Las Américas 1, #13, nejapa, San Salvador</v>
          </cell>
          <cell r="F15" t="str">
            <v>2328-9613 / 2101-6560 / 7788-4660</v>
          </cell>
          <cell r="G15" t="str">
            <v>2284-3286</v>
          </cell>
          <cell r="I15" t="str">
            <v>aesti@live.com</v>
          </cell>
        </row>
        <row r="16">
          <cell r="B16" t="str">
            <v>DAVID MARTIN AGUILAR CHAVARRIA</v>
          </cell>
          <cell r="D16" t="str">
            <v xml:space="preserve">Cumbres de Peña Flor, N° 1-E, Zaragoza, La Libertad, </v>
          </cell>
          <cell r="F16" t="str">
            <v>2252-3092</v>
          </cell>
          <cell r="G16" t="str">
            <v>7736-4998</v>
          </cell>
          <cell r="I16" t="str">
            <v>davidaguilarch@gmail.com</v>
          </cell>
        </row>
        <row r="17">
          <cell r="B17" t="str">
            <v xml:space="preserve">EQUIPOS Y CONSTRUCCIONES, S.A. DE C.V. </v>
          </cell>
          <cell r="D17" t="str">
            <v>Col. El Refugio, Av. Puntarenas, #358, San Salvador.</v>
          </cell>
          <cell r="F17" t="str">
            <v>2235-1864</v>
          </cell>
          <cell r="G17" t="str">
            <v>2235-1638</v>
          </cell>
          <cell r="I17" t="str">
            <v>equiconvm@turbonett.com; victormendozaruano@hotmail.com</v>
          </cell>
        </row>
        <row r="18">
          <cell r="B18" t="str">
            <v xml:space="preserve">M &amp; A CONSTRUCTORES, S.A. DE C.V. </v>
          </cell>
          <cell r="D18" t="str">
            <v xml:space="preserve">Centro Urbano José Simeón Cañas, Edificio 93, Apartamento 23, Col. Zacamil, Mejicanos, San Salvador </v>
          </cell>
          <cell r="F18" t="str">
            <v>2101-9285</v>
          </cell>
          <cell r="G18" t="str">
            <v>2232-3973</v>
          </cell>
          <cell r="I18" t="str">
            <v>m_aconstructores@yahoo.es</v>
          </cell>
        </row>
        <row r="19">
          <cell r="B19" t="str">
            <v>GRUPO ESCOBAR, S.A. DE C.V.</v>
          </cell>
          <cell r="D19" t="str">
            <v>29 Ave. Norte Condominio Residencial Universitaria, L-A3-2, San Salvador</v>
          </cell>
          <cell r="F19" t="str">
            <v>2541-9325 / 2541-9204</v>
          </cell>
          <cell r="G19" t="str">
            <v>2232-8464</v>
          </cell>
          <cell r="I19" t="str">
            <v>grupoescobar@hotmail.es</v>
          </cell>
        </row>
        <row r="20">
          <cell r="B20" t="str">
            <v>MULTI INVERSIONES INTERNACIONES, S.A. DE C.V.</v>
          </cell>
          <cell r="D20" t="str">
            <v>Final 75 Ave. Norte y Calle al Volcán No. 95, frente a Col. El Milagro, San Ramón, San Salvador</v>
          </cell>
          <cell r="F20" t="str">
            <v>2541-9204</v>
          </cell>
          <cell r="I20" t="str">
            <v>mul_inversiones@hotmail.es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ibarra.proveedora@gmail.com" TargetMode="External"/><Relationship Id="rId13" Type="http://schemas.openxmlformats.org/officeDocument/2006/relationships/hyperlink" Target="mailto:rodolfos@micv.com.sv" TargetMode="External"/><Relationship Id="rId18" Type="http://schemas.openxmlformats.org/officeDocument/2006/relationships/hyperlink" Target="mailto:mariarene@cifco.gob.sv" TargetMode="External"/><Relationship Id="rId26" Type="http://schemas.openxmlformats.org/officeDocument/2006/relationships/hyperlink" Target="mailto:info@itrsal.com" TargetMode="External"/><Relationship Id="rId3" Type="http://schemas.openxmlformats.org/officeDocument/2006/relationships/hyperlink" Target="mailto:f.kleinhenn@gmail.com" TargetMode="External"/><Relationship Id="rId21" Type="http://schemas.openxmlformats.org/officeDocument/2006/relationships/hyperlink" Target="mailto:sanchez.edgar@claro.com.sv" TargetMode="External"/><Relationship Id="rId34" Type="http://schemas.openxmlformats.org/officeDocument/2006/relationships/hyperlink" Target="mailto:mfranco@ibw.com" TargetMode="External"/><Relationship Id="rId7" Type="http://schemas.openxmlformats.org/officeDocument/2006/relationships/hyperlink" Target="tel:" TargetMode="External"/><Relationship Id="rId12" Type="http://schemas.openxmlformats.org/officeDocument/2006/relationships/hyperlink" Target="mailto:induline@gmail.com" TargetMode="External"/><Relationship Id="rId17" Type="http://schemas.openxmlformats.org/officeDocument/2006/relationships/hyperlink" Target="mailto:gabo.lightbox@gmail.com" TargetMode="External"/><Relationship Id="rId25" Type="http://schemas.openxmlformats.org/officeDocument/2006/relationships/hyperlink" Target="mailto:elsalvador@qualitas.com.sv" TargetMode="External"/><Relationship Id="rId33" Type="http://schemas.openxmlformats.org/officeDocument/2006/relationships/hyperlink" Target="mailto:carolina.tairo@cifco.gob.sv" TargetMode="External"/><Relationship Id="rId2" Type="http://schemas.openxmlformats.org/officeDocument/2006/relationships/hyperlink" Target="mailto:induline@gmail.com" TargetMode="External"/><Relationship Id="rId16" Type="http://schemas.openxmlformats.org/officeDocument/2006/relationships/hyperlink" Target="mailto:360pedidos@gmail.com" TargetMode="External"/><Relationship Id="rId20" Type="http://schemas.openxmlformats.org/officeDocument/2006/relationships/hyperlink" Target="mailto:mflamenco@servintegra.com" TargetMode="External"/><Relationship Id="rId29" Type="http://schemas.openxmlformats.org/officeDocument/2006/relationships/hyperlink" Target="mailto:gloria.guzman@estrategiaynegocios.net" TargetMode="External"/><Relationship Id="rId1" Type="http://schemas.openxmlformats.org/officeDocument/2006/relationships/hyperlink" Target="mailto:lrosales@graficosytextos.com" TargetMode="External"/><Relationship Id="rId6" Type="http://schemas.openxmlformats.org/officeDocument/2006/relationships/hyperlink" Target="mailto:imprenta.caceres@gmail.com" TargetMode="External"/><Relationship Id="rId11" Type="http://schemas.openxmlformats.org/officeDocument/2006/relationships/hyperlink" Target="mailto:cya@corpenoyasociados.com.sv" TargetMode="External"/><Relationship Id="rId24" Type="http://schemas.openxmlformats.org/officeDocument/2006/relationships/hyperlink" Target="mailto:lauraaguirre@distribusalva.com.sv" TargetMode="External"/><Relationship Id="rId32" Type="http://schemas.openxmlformats.org/officeDocument/2006/relationships/hyperlink" Target="mailto:rotulos.creativos@gmail.com" TargetMode="External"/><Relationship Id="rId5" Type="http://schemas.openxmlformats.org/officeDocument/2006/relationships/hyperlink" Target="mailto:alphacomsv@gmail.com" TargetMode="External"/><Relationship Id="rId15" Type="http://schemas.openxmlformats.org/officeDocument/2006/relationships/hyperlink" Target="mailto:alonso.esobar@helpdesk-sv.com" TargetMode="External"/><Relationship Id="rId23" Type="http://schemas.openxmlformats.org/officeDocument/2006/relationships/hyperlink" Target="mailto:ventas3@prohygiene.com.sv" TargetMode="External"/><Relationship Id="rId28" Type="http://schemas.openxmlformats.org/officeDocument/2006/relationships/hyperlink" Target="mailto:sclientessv@officedepot.com.sv" TargetMode="External"/><Relationship Id="rId10" Type="http://schemas.openxmlformats.org/officeDocument/2006/relationships/hyperlink" Target="mailto:mcprodesarrollo@gmail.com" TargetMode="External"/><Relationship Id="rId19" Type="http://schemas.openxmlformats.org/officeDocument/2006/relationships/hyperlink" Target="mailto:alphacomsv@gmail.com" TargetMode="External"/><Relationship Id="rId31" Type="http://schemas.openxmlformats.org/officeDocument/2006/relationships/hyperlink" Target="mailto:silviaesmahan@hotmail.com" TargetMode="External"/><Relationship Id="rId4" Type="http://schemas.openxmlformats.org/officeDocument/2006/relationships/hyperlink" Target="mailto:sandra.segovia@increa.company" TargetMode="External"/><Relationship Id="rId9" Type="http://schemas.openxmlformats.org/officeDocument/2006/relationships/hyperlink" Target="mailto:mail.alejo.campos@gmail.com" TargetMode="External"/><Relationship Id="rId14" Type="http://schemas.openxmlformats.org/officeDocument/2006/relationships/hyperlink" Target="mailto:fenabritos@gmail.com" TargetMode="External"/><Relationship Id="rId22" Type="http://schemas.openxmlformats.org/officeDocument/2006/relationships/hyperlink" Target="mailto:rguardado@mayabits.com" TargetMode="External"/><Relationship Id="rId27" Type="http://schemas.openxmlformats.org/officeDocument/2006/relationships/hyperlink" Target="mailto:azcortinas@yahoo.com" TargetMode="External"/><Relationship Id="rId30" Type="http://schemas.openxmlformats.org/officeDocument/2006/relationships/hyperlink" Target="mailto:jarriaza@activesystems.com.sv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1"/>
  <sheetViews>
    <sheetView tabSelected="1" workbookViewId="0">
      <pane ySplit="1" topLeftCell="A2" activePane="bottomLeft" state="frozen"/>
      <selection pane="bottomLeft" activeCell="A4" sqref="A4:P4"/>
    </sheetView>
  </sheetViews>
  <sheetFormatPr baseColWidth="10" defaultRowHeight="12.75" x14ac:dyDescent="0.2"/>
  <cols>
    <col min="1" max="1" width="4.7109375" style="12" customWidth="1"/>
    <col min="2" max="2" width="36.28515625" style="12" customWidth="1"/>
    <col min="3" max="3" width="20.7109375" style="12" customWidth="1"/>
    <col min="4" max="4" width="17.140625" style="12" customWidth="1"/>
    <col min="5" max="5" width="50.140625" style="12" customWidth="1"/>
    <col min="6" max="6" width="31.28515625" style="12" customWidth="1"/>
    <col min="7" max="8" width="15.42578125" style="12" customWidth="1"/>
    <col min="9" max="9" width="13.28515625" style="12" customWidth="1"/>
    <col min="10" max="10" width="13.42578125" style="12" customWidth="1"/>
    <col min="11" max="11" width="12.5703125" style="12" customWidth="1"/>
    <col min="12" max="12" width="13.28515625" style="12" customWidth="1"/>
    <col min="13" max="16" width="4.7109375" style="12" hidden="1" customWidth="1"/>
    <col min="17" max="16384" width="11.42578125" style="12"/>
  </cols>
  <sheetData>
    <row r="1" spans="1:16" s="2" customFormat="1" x14ac:dyDescent="0.2">
      <c r="B1" s="3"/>
      <c r="C1" s="3"/>
      <c r="D1" s="3"/>
      <c r="E1" s="3"/>
      <c r="F1" s="4"/>
    </row>
    <row r="2" spans="1:16" s="2" customFormat="1" x14ac:dyDescent="0.2">
      <c r="A2" s="5" t="s">
        <v>93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2" customFormat="1" x14ac:dyDescent="0.2">
      <c r="A3" s="5" t="s">
        <v>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2" customFormat="1" ht="13.5" thickBot="1" x14ac:dyDescent="0.25">
      <c r="B5" s="4"/>
      <c r="C5" s="4"/>
      <c r="D5" s="4"/>
      <c r="E5" s="4"/>
      <c r="F5" s="4"/>
    </row>
    <row r="6" spans="1:16" s="19" customFormat="1" x14ac:dyDescent="0.2">
      <c r="A6" s="13" t="s">
        <v>17</v>
      </c>
      <c r="B6" s="14" t="s">
        <v>14</v>
      </c>
      <c r="C6" s="15" t="s">
        <v>15</v>
      </c>
      <c r="D6" s="15" t="s">
        <v>16</v>
      </c>
      <c r="E6" s="16" t="s">
        <v>18</v>
      </c>
      <c r="F6" s="16" t="s">
        <v>13</v>
      </c>
      <c r="G6" s="17" t="s">
        <v>0</v>
      </c>
      <c r="H6" s="17" t="s">
        <v>1</v>
      </c>
      <c r="I6" s="17" t="s">
        <v>2</v>
      </c>
      <c r="J6" s="17"/>
      <c r="K6" s="17"/>
      <c r="L6" s="17"/>
      <c r="M6" s="17" t="s">
        <v>7</v>
      </c>
      <c r="N6" s="17"/>
      <c r="O6" s="17"/>
      <c r="P6" s="18"/>
    </row>
    <row r="7" spans="1:16" s="28" customFormat="1" ht="33" customHeight="1" x14ac:dyDescent="0.2">
      <c r="A7" s="20"/>
      <c r="B7" s="21"/>
      <c r="C7" s="22"/>
      <c r="D7" s="22"/>
      <c r="E7" s="23"/>
      <c r="F7" s="23"/>
      <c r="G7" s="24"/>
      <c r="H7" s="24"/>
      <c r="I7" s="25" t="s">
        <v>3</v>
      </c>
      <c r="J7" s="25" t="s">
        <v>4</v>
      </c>
      <c r="K7" s="25" t="s">
        <v>5</v>
      </c>
      <c r="L7" s="25" t="s">
        <v>6</v>
      </c>
      <c r="M7" s="26" t="s">
        <v>8</v>
      </c>
      <c r="N7" s="26" t="s">
        <v>9</v>
      </c>
      <c r="O7" s="26" t="s">
        <v>10</v>
      </c>
      <c r="P7" s="27" t="s">
        <v>11</v>
      </c>
    </row>
    <row r="8" spans="1:16" ht="50.1" customHeight="1" x14ac:dyDescent="0.2">
      <c r="A8" s="29">
        <v>1</v>
      </c>
      <c r="B8" s="6" t="str">
        <f>'[1]PRESTADORES DE SERVICIOS'!B5</f>
        <v>ACADEMIA EUROPEA, S.A. DE C.V.</v>
      </c>
      <c r="C8" s="29" t="str">
        <f>'[1]PRESTADORES DE SERVICIOS'!F5</f>
        <v>2263-4430</v>
      </c>
      <c r="D8" s="29" t="str">
        <f>'[1]PRESTADORES DE SERVICIOS'!G5</f>
        <v>2263-4355</v>
      </c>
      <c r="E8" s="46" t="s">
        <v>152</v>
      </c>
      <c r="F8" s="30" t="str">
        <f>'[1]PRESTADORES DE SERVICIOS'!D5</f>
        <v>9a Av. Norte #639,Col. Escalón, San Salvador</v>
      </c>
      <c r="G8" s="29" t="s">
        <v>20</v>
      </c>
      <c r="H8" s="29" t="s">
        <v>20</v>
      </c>
      <c r="I8" s="31"/>
      <c r="J8" s="31"/>
      <c r="K8" s="32" t="s">
        <v>19</v>
      </c>
      <c r="L8" s="31"/>
      <c r="M8" s="33"/>
      <c r="N8" s="33"/>
      <c r="O8" s="33"/>
      <c r="P8" s="33"/>
    </row>
    <row r="9" spans="1:16" ht="50.1" customHeight="1" x14ac:dyDescent="0.2">
      <c r="A9" s="29">
        <v>2</v>
      </c>
      <c r="B9" s="6" t="str">
        <f>'[1]PRESTADORES DE SERVICIOS'!B6</f>
        <v>ACCENTA, S.A. DE C.V.</v>
      </c>
      <c r="C9" s="29" t="str">
        <f>'[1]PRESTADORES DE SERVICIOS'!F6</f>
        <v>2208-3760</v>
      </c>
      <c r="D9" s="29" t="str">
        <f>'[1]PRESTADORES DE SERVICIOS'!G6</f>
        <v>2208-7004</v>
      </c>
      <c r="E9" s="30" t="str">
        <f>[1]CONSULTORES!I119</f>
        <v>abatres@amchamhonduras.org</v>
      </c>
      <c r="F9" s="30" t="str">
        <f>'[1]PRESTADORES DE SERVICIOS'!D6</f>
        <v>51 Av.Sur , No.131 Col.Flor Blanca, San Salvador.</v>
      </c>
      <c r="G9" s="29" t="s">
        <v>20</v>
      </c>
      <c r="H9" s="29" t="s">
        <v>20</v>
      </c>
      <c r="I9" s="31"/>
      <c r="J9" s="31"/>
      <c r="K9" s="32" t="s">
        <v>19</v>
      </c>
      <c r="L9" s="31"/>
      <c r="M9" s="33"/>
      <c r="N9" s="33"/>
      <c r="O9" s="33"/>
      <c r="P9" s="33"/>
    </row>
    <row r="10" spans="1:16" ht="50.1" customHeight="1" x14ac:dyDescent="0.2">
      <c r="A10" s="29">
        <v>3</v>
      </c>
      <c r="B10" s="6" t="str">
        <f>'[1]PRESTADORES DE SERVICIOS'!B7</f>
        <v>ADVANTAR COMMUNICATIONS</v>
      </c>
      <c r="C10" s="29" t="str">
        <f>'[1]PRESTADORES DE SERVICIOS'!F7</f>
        <v>218-740-7200</v>
      </c>
      <c r="D10" s="29" t="str">
        <f>'[1]PRESTADORES DE SERVICIOS'!G7</f>
        <v>N/P</v>
      </c>
      <c r="E10" s="30" t="str">
        <f>[1]CONSULTORES!I6</f>
        <v>abel.acosta@syntepro.com</v>
      </c>
      <c r="F10" s="30" t="str">
        <f>'[1]PRESTADORES DE SERVICIOS'!D7</f>
        <v>131,  W. First Street, Duluth, MN 55802.</v>
      </c>
      <c r="G10" s="29"/>
      <c r="H10" s="29" t="s">
        <v>23</v>
      </c>
      <c r="I10" s="31"/>
      <c r="J10" s="31"/>
      <c r="K10" s="32" t="s">
        <v>19</v>
      </c>
      <c r="L10" s="31"/>
      <c r="M10" s="33"/>
      <c r="N10" s="33"/>
      <c r="O10" s="33"/>
      <c r="P10" s="33"/>
    </row>
    <row r="11" spans="1:16" ht="50.1" customHeight="1" x14ac:dyDescent="0.2">
      <c r="A11" s="29">
        <v>4</v>
      </c>
      <c r="B11" s="1" t="str">
        <f>'[1]PRESTADORES DE SERVICIOS'!B8</f>
        <v xml:space="preserve">AEROJET TRAVEL AGENCY, S.A. DE C.V. </v>
      </c>
      <c r="C11" s="29" t="str">
        <f>'[1]PRESTADORES DE SERVICIOS'!F8</f>
        <v>2264-5920 / 5921 / 5170 / 5171</v>
      </c>
      <c r="D11" s="29" t="str">
        <f>'[1]PRESTADORES DE SERVICIOS'!G8</f>
        <v>2264-5922</v>
      </c>
      <c r="E11" s="30" t="str">
        <f>'[1]PRESTADORES DE SERVICIOS'!I112</f>
        <v>acantarelli@enfasis.com</v>
      </c>
      <c r="F11" s="30" t="str">
        <f>'[1]PRESTADORES DE SERVICIOS'!D8</f>
        <v>Paseo General Escalón y 99 Av. Norte Edificio Atlantic Center, segundo Nivel, Local No. 25, San Salvador.</v>
      </c>
      <c r="G11" s="29" t="s">
        <v>20</v>
      </c>
      <c r="H11" s="29" t="s">
        <v>20</v>
      </c>
      <c r="I11" s="31"/>
      <c r="J11" s="31"/>
      <c r="K11" s="32" t="s">
        <v>19</v>
      </c>
      <c r="L11" s="31"/>
      <c r="M11" s="33"/>
      <c r="N11" s="33"/>
      <c r="O11" s="33"/>
      <c r="P11" s="33"/>
    </row>
    <row r="12" spans="1:16" ht="50.1" customHeight="1" x14ac:dyDescent="0.2">
      <c r="A12" s="29">
        <v>5</v>
      </c>
      <c r="B12" s="6" t="str">
        <f>'[1]PRESTADORES DE SERVICIOS'!B9</f>
        <v>AEROMAR, S.A. DE C.V.</v>
      </c>
      <c r="C12" s="29" t="str">
        <f>'[1]PRESTADORES DE SERVICIOS'!F9</f>
        <v>2209-0444</v>
      </c>
      <c r="D12" s="29" t="str">
        <f>'[1]PRESTADORES DE SERVICIOS'!G9</f>
        <v>N/P</v>
      </c>
      <c r="E12" s="30" t="str">
        <f>[1]CONSULTORES!I58</f>
        <v>actuario1@gmail.com; o actuario@gmail.com</v>
      </c>
      <c r="F12" s="30" t="str">
        <f>'[1]PRESTADORES DE SERVICIOS'!D9</f>
        <v>Boulevard del Hipodromo #645 Colonia San Benito Edificio Inlana 1a. San Salvador.</v>
      </c>
      <c r="G12" s="29" t="s">
        <v>20</v>
      </c>
      <c r="H12" s="29" t="s">
        <v>20</v>
      </c>
      <c r="I12" s="31"/>
      <c r="J12" s="31"/>
      <c r="K12" s="32" t="s">
        <v>19</v>
      </c>
      <c r="L12" s="31"/>
      <c r="M12" s="33"/>
      <c r="N12" s="33"/>
      <c r="O12" s="33"/>
      <c r="P12" s="33"/>
    </row>
    <row r="13" spans="1:16" ht="50.1" customHeight="1" x14ac:dyDescent="0.2">
      <c r="A13" s="29">
        <v>6</v>
      </c>
      <c r="B13" s="6" t="str">
        <f>'[1]PRESTADORES DE SERVICIOS'!B10</f>
        <v xml:space="preserve">AESTY  S.A. DE C.V. </v>
      </c>
      <c r="C13" s="29" t="str">
        <f>'[1]PRESTADORES DE SERVICIOS'!F10</f>
        <v>2328-9613 / 2101-6560 / 7788-4660</v>
      </c>
      <c r="D13" s="29" t="str">
        <f>'[1]PRESTADORES DE SERVICIOS'!G10</f>
        <v>2284-3286</v>
      </c>
      <c r="E13" s="30" t="str">
        <f>'[1]PRESTADORES DE SERVICIOS'!I71</f>
        <v>adejecutiva@coexport.com</v>
      </c>
      <c r="F13" s="30" t="str">
        <f>'[1]PRESTADORES DE SERVICIOS'!D10</f>
        <v>Lotificación Las Américas 1, #13, nejapa, San Salvador</v>
      </c>
      <c r="G13" s="29" t="s">
        <v>24</v>
      </c>
      <c r="H13" s="29" t="s">
        <v>20</v>
      </c>
      <c r="I13" s="31"/>
      <c r="J13" s="31"/>
      <c r="K13" s="32" t="s">
        <v>19</v>
      </c>
      <c r="L13" s="31"/>
      <c r="M13" s="33"/>
      <c r="N13" s="33"/>
      <c r="O13" s="33"/>
      <c r="P13" s="33"/>
    </row>
    <row r="14" spans="1:16" ht="50.1" customHeight="1" x14ac:dyDescent="0.2">
      <c r="A14" s="29">
        <v>7</v>
      </c>
      <c r="B14" s="1" t="str">
        <f>'[1]PRESTADORES DE SERVICIOS'!B11</f>
        <v>JMTELCOM, JESUS MARTINEZ Y ASOCIADOS, S.A. DE C.V.</v>
      </c>
      <c r="C14" s="29" t="str">
        <f>'[1]PRESTADORES DE SERVICIOS'!F11</f>
        <v>2247-3000</v>
      </c>
      <c r="D14" s="29" t="str">
        <f>'[1]PRESTADORES DE SERVICIOS'!G11</f>
        <v>2224-3531</v>
      </c>
      <c r="E14" s="30" t="str">
        <f>'[1]PRESTADORES DE SERVICIOS'!I250</f>
        <v>administracion@stratega-rrhh.com</v>
      </c>
      <c r="F14" s="30" t="str">
        <f>'[1]PRESTADORES DE SERVICIOS'!D11</f>
        <v>87, Av. Sur 2-D, Col. Roma, San Salvador</v>
      </c>
      <c r="G14" s="29" t="s">
        <v>20</v>
      </c>
      <c r="H14" s="29" t="s">
        <v>20</v>
      </c>
      <c r="I14" s="31"/>
      <c r="J14" s="31"/>
      <c r="K14" s="32" t="s">
        <v>19</v>
      </c>
      <c r="L14" s="31"/>
      <c r="M14" s="33"/>
      <c r="N14" s="33"/>
      <c r="O14" s="33"/>
      <c r="P14" s="33"/>
    </row>
    <row r="15" spans="1:16" ht="50.1" customHeight="1" x14ac:dyDescent="0.2">
      <c r="A15" s="29">
        <v>8</v>
      </c>
      <c r="B15" s="1" t="str">
        <f>'[1]PRESTADORES DE SERVICIOS'!B12</f>
        <v xml:space="preserve">AGENCIA DE VIAJES LEMAN´S, S.A. DE C.V. </v>
      </c>
      <c r="C15" s="29" t="str">
        <f>'[1]PRESTADORES DE SERVICIOS'!F12</f>
        <v>2671-6100</v>
      </c>
      <c r="D15" s="29" t="str">
        <f>'[1]PRESTADORES DE SERVICIOS'!G12</f>
        <v>2521-5083</v>
      </c>
      <c r="E15" s="30" t="str">
        <f>'[1]PRESTADORES DE SERVICIOS'!I136</f>
        <v>admon@guticia.com.sv</v>
      </c>
      <c r="F15" s="30" t="str">
        <f>'[1]PRESTADORES DE SERVICIOS'!D12</f>
        <v>Av. Olimpica,          / Local 1-B Centro Comercial La Plaza, San Miguel</v>
      </c>
      <c r="G15" s="29"/>
      <c r="H15" s="29" t="s">
        <v>22</v>
      </c>
      <c r="I15" s="31"/>
      <c r="J15" s="31"/>
      <c r="K15" s="32" t="s">
        <v>19</v>
      </c>
      <c r="L15" s="31"/>
      <c r="M15" s="33"/>
      <c r="N15" s="33"/>
      <c r="O15" s="33"/>
      <c r="P15" s="33"/>
    </row>
    <row r="16" spans="1:16" ht="50.1" customHeight="1" x14ac:dyDescent="0.2">
      <c r="A16" s="29">
        <v>9</v>
      </c>
      <c r="B16" s="1" t="str">
        <f>'[1]PRESTADORES DE SERVICIOS'!B13</f>
        <v xml:space="preserve">AGENCIA INTERNACIONAL DE VIAJES PANAMEX, S.A. DE C.V. </v>
      </c>
      <c r="C16" s="29" t="str">
        <f>'[1]PRESTADORES DE SERVICIOS'!F13</f>
        <v>2524-1800</v>
      </c>
      <c r="D16" s="29" t="str">
        <f>'[1]PRESTADORES DE SERVICIOS'!G13</f>
        <v>2524-1814</v>
      </c>
      <c r="E16" s="30" t="str">
        <f>'[1]PRESTADORES DE SERVICIOS'!I8</f>
        <v>aerojettravel@amnetsal.com; aerojettours@amnetsal.com</v>
      </c>
      <c r="F16" s="30" t="str">
        <f>'[1]PRESTADORES DE SERVICIOS'!D13</f>
        <v>Boulevard del Hipódromo, Avenida La Capilla #622 Col. San Benito, San Salvador</v>
      </c>
      <c r="G16" s="29" t="s">
        <v>20</v>
      </c>
      <c r="H16" s="29" t="s">
        <v>20</v>
      </c>
      <c r="I16" s="31"/>
      <c r="J16" s="31"/>
      <c r="K16" s="32" t="s">
        <v>19</v>
      </c>
      <c r="L16" s="31"/>
      <c r="M16" s="33"/>
      <c r="N16" s="33"/>
      <c r="O16" s="33"/>
      <c r="P16" s="33"/>
    </row>
    <row r="17" spans="1:16" ht="50.1" customHeight="1" x14ac:dyDescent="0.2">
      <c r="A17" s="29">
        <v>10</v>
      </c>
      <c r="B17" s="6" t="str">
        <f>'[1]PRESTADORES DE SERVICIOS'!B14</f>
        <v>AID TO ARTISANS INC.</v>
      </c>
      <c r="C17" s="29" t="str">
        <f>'[1]PRESTADORES DE SERVICIOS'!F14</f>
        <v>49 69 75 75-0</v>
      </c>
      <c r="D17" s="29" t="str">
        <f>'[1]PRESTADORES DE SERVICIOS'!G14</f>
        <v>49 69 75 75-67 61</v>
      </c>
      <c r="E17" s="30" t="str">
        <f>'[1]PRESTADORES DE SERVICIOS'!I355</f>
        <v>aespinoza@urbano.com.sv</v>
      </c>
      <c r="F17" s="30" t="str">
        <f>'[1]PRESTADORES DE SERVICIOS'!D14</f>
        <v>Ludwig-Erhard-Anlage 60327 Frankfurt</v>
      </c>
      <c r="G17" s="29"/>
      <c r="H17" s="29" t="s">
        <v>23</v>
      </c>
      <c r="I17" s="31"/>
      <c r="J17" s="31"/>
      <c r="K17" s="32" t="s">
        <v>19</v>
      </c>
      <c r="L17" s="31"/>
      <c r="M17" s="33"/>
      <c r="N17" s="33"/>
      <c r="O17" s="33"/>
      <c r="P17" s="33"/>
    </row>
    <row r="18" spans="1:16" ht="50.1" customHeight="1" x14ac:dyDescent="0.2">
      <c r="A18" s="29">
        <v>11</v>
      </c>
      <c r="B18" s="1" t="str">
        <f>'[1]PRESTADORES DE SERVICIOS'!B15</f>
        <v>AIG UNION Y DESARROLLO, S.A. DE C.V.</v>
      </c>
      <c r="C18" s="29" t="str">
        <f>'[1]PRESTADORES DE SERVICIOS'!F15</f>
        <v>2250-3200</v>
      </c>
      <c r="D18" s="29" t="str">
        <f>'[1]PRESTADORES DE SERVICIOS'!G15</f>
        <v>2250-3201</v>
      </c>
      <c r="E18" s="30" t="str">
        <f>'[1]PRESTADORES DE SERVICIOS'!I10</f>
        <v>aesti@live.com</v>
      </c>
      <c r="F18" s="30" t="str">
        <f>'[1]PRESTADORES DE SERVICIOS'!D15</f>
        <v>Calle Loma Linda No. 265, Col. San Benito, San Salvador</v>
      </c>
      <c r="G18" s="29" t="s">
        <v>20</v>
      </c>
      <c r="H18" s="29" t="s">
        <v>20</v>
      </c>
      <c r="I18" s="31"/>
      <c r="J18" s="31"/>
      <c r="K18" s="32" t="s">
        <v>19</v>
      </c>
      <c r="L18" s="31"/>
      <c r="M18" s="33"/>
      <c r="N18" s="33"/>
      <c r="O18" s="33"/>
      <c r="P18" s="33"/>
    </row>
    <row r="19" spans="1:16" ht="50.1" customHeight="1" x14ac:dyDescent="0.2">
      <c r="A19" s="29">
        <v>12</v>
      </c>
      <c r="B19" s="6" t="str">
        <f>'[1]PRESTADORES DE SERVICIOS'!B16</f>
        <v>ALGIER'S IMPRESORES, S.A. DE C.V.</v>
      </c>
      <c r="C19" s="29" t="str">
        <f>'[1]PRESTADORES DE SERVICIOS'!F16</f>
        <v>2121-5555 / 5591 / 7736-0632</v>
      </c>
      <c r="D19" s="29" t="str">
        <f>'[1]PRESTADORES DE SERVICIOS'!G16</f>
        <v>2121-5550</v>
      </c>
      <c r="E19" s="30" t="str">
        <f>'[1]CONTRATISTAS DE OBRA'!I15</f>
        <v>aesti@live.com</v>
      </c>
      <c r="F19" s="30" t="str">
        <f>'[1]PRESTADORES DE SERVICIOS'!D16</f>
        <v>21 Calle Poniente #223 entre 1ª y 3ª  Av. Norte, San Salvador.</v>
      </c>
      <c r="G19" s="29" t="s">
        <v>20</v>
      </c>
      <c r="H19" s="29" t="s">
        <v>20</v>
      </c>
      <c r="I19" s="31"/>
      <c r="J19" s="31"/>
      <c r="K19" s="32" t="s">
        <v>19</v>
      </c>
      <c r="L19" s="31"/>
      <c r="M19" s="33"/>
      <c r="N19" s="33"/>
      <c r="O19" s="33"/>
      <c r="P19" s="33"/>
    </row>
    <row r="20" spans="1:16" ht="50.1" customHeight="1" x14ac:dyDescent="0.2">
      <c r="A20" s="29">
        <v>13</v>
      </c>
      <c r="B20" s="6" t="str">
        <f>'[1]PRESTADORES DE SERVICIOS'!B17</f>
        <v xml:space="preserve">ALIMENTOS Y TURISMO, S.A. DE C.V. </v>
      </c>
      <c r="C20" s="29" t="str">
        <f>'[1]PRESTADORES DE SERVICIOS'!F17</f>
        <v>2288-0688</v>
      </c>
      <c r="D20" s="29" t="str">
        <f>'[1]PRESTADORES DE SERVICIOS'!G17</f>
        <v>2288-0672</v>
      </c>
      <c r="E20" s="30" t="str">
        <f>'[1]PRESTADORES DE SERVICIOS'!I11</f>
        <v>afe@integra.com.sv; cat@afeinternacional.com</v>
      </c>
      <c r="F20" s="30" t="str">
        <f>'[1]PRESTADORES DE SERVICIOS'!D17</f>
        <v>Centro Comercial y Calle Chiltiupán, 17 Av. Nte No. 6 , Santa Tecla, La Libertad</v>
      </c>
      <c r="G20" s="29" t="s">
        <v>26</v>
      </c>
      <c r="H20" s="29" t="s">
        <v>25</v>
      </c>
      <c r="I20" s="31"/>
      <c r="J20" s="31"/>
      <c r="K20" s="32" t="s">
        <v>19</v>
      </c>
      <c r="L20" s="31"/>
      <c r="M20" s="33"/>
      <c r="N20" s="33"/>
      <c r="O20" s="33"/>
      <c r="P20" s="33"/>
    </row>
    <row r="21" spans="1:16" ht="50.1" customHeight="1" x14ac:dyDescent="0.2">
      <c r="A21" s="29">
        <v>14</v>
      </c>
      <c r="B21" s="6" t="str">
        <f>'[1]PRESTADORES DE SERVICIOS'!B18</f>
        <v>ALL COLOR, S.A. DE C.V.</v>
      </c>
      <c r="C21" s="29" t="str">
        <f>'[1]PRESTADORES DE SERVICIOS'!F18</f>
        <v>2260-0727</v>
      </c>
      <c r="D21" s="29" t="str">
        <f>'[1]PRESTADORES DE SERVICIOS'!G18</f>
        <v>2260-07277</v>
      </c>
      <c r="E21" s="30" t="str">
        <f>'[1]PRESTADORES DE SERVICIOS'!I156</f>
        <v>agegonzales57_1@hotmail.com</v>
      </c>
      <c r="F21" s="30" t="str">
        <f>'[1]PRESTADORES DE SERVICIOS'!D18</f>
        <v>39 Calle Oriente, No.  216-218, Bo. San José, Col. Rábida, San Salvador.</v>
      </c>
      <c r="G21" s="29" t="s">
        <v>20</v>
      </c>
      <c r="H21" s="29" t="s">
        <v>20</v>
      </c>
      <c r="I21" s="31"/>
      <c r="J21" s="31"/>
      <c r="K21" s="32" t="s">
        <v>19</v>
      </c>
      <c r="L21" s="31"/>
      <c r="M21" s="33"/>
      <c r="N21" s="33"/>
      <c r="O21" s="33"/>
      <c r="P21" s="33"/>
    </row>
    <row r="22" spans="1:16" ht="50.1" customHeight="1" x14ac:dyDescent="0.2">
      <c r="A22" s="29">
        <v>15</v>
      </c>
      <c r="B22" s="1" t="str">
        <f>'[1]PRESTADORES DE SERVICIOS'!B19</f>
        <v>ALVARO ERNESTO GUATEMALA FUNES</v>
      </c>
      <c r="C22" s="29" t="str">
        <f>'[1]PRESTADORES DE SERVICIOS'!F19</f>
        <v>2237-8973 / 2237-8974</v>
      </c>
      <c r="D22" s="29" t="str">
        <f>'[1]PRESTADORES DE SERVICIOS'!G19</f>
        <v>N/P</v>
      </c>
      <c r="E22" s="30" t="str">
        <f>'[1]PRESTADORES DE SERVICIOS'!I13</f>
        <v>agenciadeviajes@panamextravel.com.sv</v>
      </c>
      <c r="F22" s="30" t="str">
        <f>'[1]PRESTADORES DE SERVICIOS'!D19</f>
        <v>Blvd. Del Hipódromo No. 521, Col. San Benito, San Salvador</v>
      </c>
      <c r="G22" s="29" t="s">
        <v>20</v>
      </c>
      <c r="H22" s="29" t="s">
        <v>20</v>
      </c>
      <c r="I22" s="31"/>
      <c r="J22" s="31"/>
      <c r="K22" s="32" t="s">
        <v>19</v>
      </c>
      <c r="L22" s="31"/>
      <c r="M22" s="33"/>
      <c r="N22" s="33"/>
      <c r="O22" s="33"/>
      <c r="P22" s="33"/>
    </row>
    <row r="23" spans="1:16" ht="50.1" customHeight="1" x14ac:dyDescent="0.2">
      <c r="A23" s="29">
        <v>16</v>
      </c>
      <c r="B23" s="6" t="str">
        <f>'[1]PRESTADORES DE SERVICIOS'!B20</f>
        <v>ALVARO MAURICIO CARDONA</v>
      </c>
      <c r="C23" s="29" t="str">
        <f>'[1]PRESTADORES DE SERVICIOS'!F20</f>
        <v>2231-1232 / 7888-7280 / 7983-0134</v>
      </c>
      <c r="D23" s="29" t="str">
        <f>'[1]PRESTADORES DE SERVICIOS'!G20</f>
        <v>2231-1232</v>
      </c>
      <c r="E23" s="30" t="str">
        <f>'[1]PRESTADORES DE SERVICIOS'!I291</f>
        <v>aggonzalez@excelautomotriz.com</v>
      </c>
      <c r="F23" s="30" t="str">
        <f>'[1]PRESTADORES DE SERVICIOS'!D20</f>
        <v>Col. Australia, senda 4, Polígono E, casa N° 19, San Salvador.</v>
      </c>
      <c r="G23" s="29" t="s">
        <v>20</v>
      </c>
      <c r="H23" s="29" t="s">
        <v>20</v>
      </c>
      <c r="I23" s="31"/>
      <c r="J23" s="31"/>
      <c r="K23" s="32" t="s">
        <v>19</v>
      </c>
      <c r="L23" s="31"/>
      <c r="M23" s="33"/>
      <c r="N23" s="33"/>
      <c r="O23" s="33"/>
      <c r="P23" s="33"/>
    </row>
    <row r="24" spans="1:16" ht="50.1" customHeight="1" x14ac:dyDescent="0.2">
      <c r="A24" s="29">
        <v>17</v>
      </c>
      <c r="B24" s="6" t="str">
        <f>'[1]PRESTADORES DE SERVICIOS'!B21</f>
        <v>AMATE TRAVEL, S.A. DE C.V.</v>
      </c>
      <c r="C24" s="29" t="str">
        <f>'[1]PRESTADORES DE SERVICIOS'!F21</f>
        <v>2510-7605</v>
      </c>
      <c r="D24" s="29" t="str">
        <f>'[1]PRESTADORES DE SERVICIOS'!G21</f>
        <v>2510-7613 / 7614</v>
      </c>
      <c r="E24" s="30" t="str">
        <f>'[1]PRESTADORES DE SERVICIOS'!I285</f>
        <v>alexandra.ivanova@waipa.org;  alexandra.tokareva@waipa.org</v>
      </c>
      <c r="F24" s="30" t="str">
        <f>'[1]PRESTADORES DE SERVICIOS'!D21</f>
        <v>Centro comercial El Amate, Av. Masferrer No.139, Colonia Escalón local 2-1, 2, 3, 4 , San Salvador.</v>
      </c>
      <c r="G24" s="29" t="s">
        <v>20</v>
      </c>
      <c r="H24" s="29" t="s">
        <v>20</v>
      </c>
      <c r="I24" s="31"/>
      <c r="J24" s="31"/>
      <c r="K24" s="32" t="s">
        <v>19</v>
      </c>
      <c r="L24" s="31"/>
      <c r="M24" s="33"/>
      <c r="N24" s="33"/>
      <c r="O24" s="33"/>
      <c r="P24" s="33"/>
    </row>
    <row r="25" spans="1:16" ht="50.1" customHeight="1" x14ac:dyDescent="0.2">
      <c r="A25" s="29">
        <v>18</v>
      </c>
      <c r="B25" s="6" t="str">
        <f>'[1]PRESTADORES DE SERVICIOS'!B22</f>
        <v>AMERICAN FOOD, S.A. DE C.V.</v>
      </c>
      <c r="C25" s="29" t="str">
        <f>'[1]PRESTADORES DE SERVICIOS'!F22</f>
        <v>2208-5840/42</v>
      </c>
      <c r="D25" s="29" t="str">
        <f>'[1]PRESTADORES DE SERVICIOS'!G22</f>
        <v>Ext. 107</v>
      </c>
      <c r="E25" s="46" t="s">
        <v>148</v>
      </c>
      <c r="F25" s="30" t="str">
        <f>'[1]PRESTADORES DE SERVICIOS'!D22</f>
        <v>Paseo General Escalón #4836, frente a Villas Españolas,  contiguo a  CASALCO.</v>
      </c>
      <c r="G25" s="29" t="s">
        <v>20</v>
      </c>
      <c r="H25" s="29" t="s">
        <v>20</v>
      </c>
      <c r="I25" s="31"/>
      <c r="J25" s="31"/>
      <c r="K25" s="32" t="s">
        <v>19</v>
      </c>
      <c r="L25" s="31"/>
      <c r="M25" s="33"/>
      <c r="N25" s="33"/>
      <c r="O25" s="33"/>
      <c r="P25" s="33"/>
    </row>
    <row r="26" spans="1:16" ht="50.1" customHeight="1" x14ac:dyDescent="0.2">
      <c r="A26" s="29">
        <v>19</v>
      </c>
      <c r="B26" s="1" t="str">
        <f>'[1]PRESTADORES DE SERVICIOS'!B23</f>
        <v>AMERICATEL EL SALVADOR, S.A. DE C.V.</v>
      </c>
      <c r="C26" s="29" t="str">
        <f>'[1]PRESTADORES DE SERVICIOS'!F23</f>
        <v>2260-0168</v>
      </c>
      <c r="D26" s="29" t="str">
        <f>'[1]PRESTADORES DE SERVICIOS'!G23</f>
        <v>2266-0158</v>
      </c>
      <c r="E26" s="46" t="s">
        <v>111</v>
      </c>
      <c r="F26" s="30" t="str">
        <f>'[1]PRESTADORES DE SERVICIOS'!D23</f>
        <v>Calle Nueva Uno, #3836 Col. Escalón, San Salvador</v>
      </c>
      <c r="G26" s="29" t="s">
        <v>20</v>
      </c>
      <c r="H26" s="29" t="s">
        <v>20</v>
      </c>
      <c r="I26" s="31"/>
      <c r="J26" s="31"/>
      <c r="K26" s="32" t="s">
        <v>19</v>
      </c>
      <c r="L26" s="31"/>
      <c r="M26" s="33"/>
      <c r="N26" s="33"/>
      <c r="O26" s="33"/>
      <c r="P26" s="33"/>
    </row>
    <row r="27" spans="1:16" ht="50.1" customHeight="1" x14ac:dyDescent="0.2">
      <c r="A27" s="29">
        <v>20</v>
      </c>
      <c r="B27" s="6" t="str">
        <f>'[1]PRESTADORES DE SERVICIOS'!B24</f>
        <v>ANGELA ALCIRA CORNEJO</v>
      </c>
      <c r="C27" s="29" t="str">
        <f>'[1]PRESTADORES DE SERVICIOS'!F24</f>
        <v xml:space="preserve">2100-6507 / 7044-5367 </v>
      </c>
      <c r="D27" s="29" t="str">
        <f>'[1]PRESTADORES DE SERVICIOS'!G24</f>
        <v>N/P</v>
      </c>
      <c r="E27" s="46" t="s">
        <v>111</v>
      </c>
      <c r="F27" s="30" t="str">
        <f>'[1]PRESTADORES DE SERVICIOS'!D24</f>
        <v>Boulevard Constitución, Centro Comercial Satélite, Locales 4 y 5.</v>
      </c>
      <c r="G27" s="29" t="s">
        <v>20</v>
      </c>
      <c r="H27" s="29" t="s">
        <v>20</v>
      </c>
      <c r="I27" s="31"/>
      <c r="J27" s="31"/>
      <c r="K27" s="32" t="s">
        <v>19</v>
      </c>
      <c r="L27" s="31"/>
      <c r="M27" s="33"/>
      <c r="N27" s="33"/>
      <c r="O27" s="33"/>
      <c r="P27" s="33"/>
    </row>
    <row r="28" spans="1:16" ht="50.1" customHeight="1" x14ac:dyDescent="0.2">
      <c r="A28" s="29">
        <v>21</v>
      </c>
      <c r="B28" s="6" t="str">
        <f>'[1]PRESTADORES DE SERVICIOS'!B25</f>
        <v>AROS EVENTOS, S.A. DE C.V.</v>
      </c>
      <c r="C28" s="29" t="str">
        <f>'[1]PRESTADORES DE SERVICIOS'!F25</f>
        <v>7955-8928</v>
      </c>
      <c r="D28" s="29" t="str">
        <f>'[1]PRESTADORES DE SERVICIOS'!G25</f>
        <v>N/P</v>
      </c>
      <c r="E28" s="30" t="str">
        <f>'[1]PRESTADORES DE SERVICIOS'!I121</f>
        <v>amartinez@vudufx.com</v>
      </c>
      <c r="F28" s="30" t="str">
        <f>'[1]PRESTADORES DE SERVICIOS'!D25</f>
        <v xml:space="preserve">Senda 53, Polígono 53, Altavisra, San Martín, San Salvador </v>
      </c>
      <c r="G28" s="29" t="s">
        <v>27</v>
      </c>
      <c r="H28" s="29" t="s">
        <v>20</v>
      </c>
      <c r="I28" s="31"/>
      <c r="J28" s="31"/>
      <c r="K28" s="32" t="s">
        <v>19</v>
      </c>
      <c r="L28" s="31"/>
      <c r="M28" s="33"/>
      <c r="N28" s="33"/>
      <c r="O28" s="33"/>
      <c r="P28" s="33"/>
    </row>
    <row r="29" spans="1:16" ht="50.1" customHeight="1" x14ac:dyDescent="0.2">
      <c r="A29" s="29">
        <v>22</v>
      </c>
      <c r="B29" s="1" t="str">
        <f>'[1]PRESTADORES DE SERVICIOS'!B26</f>
        <v>ARRENDAMIENTOS SALVADOREÑOS, S.A. DE C.V.</v>
      </c>
      <c r="C29" s="29" t="str">
        <f>'[1]PRESTADORES DE SERVICIOS'!F26</f>
        <v xml:space="preserve"> 2261-1212</v>
      </c>
      <c r="D29" s="29" t="str">
        <f>'[1]PRESTADORES DE SERVICIOS'!G26</f>
        <v>2260-7165</v>
      </c>
      <c r="E29" s="30" t="str">
        <f>'[1]PRESTADORES DE SERVICIOS'!I21</f>
        <v>amate@grupoamate.com.sv, yanira.mancia@grupoamate.com.sv</v>
      </c>
      <c r="F29" s="30" t="str">
        <f>'[1]PRESTADORES DE SERVICIOS'!D26</f>
        <v>43 Av. Sur #127 Col. Flor Blanca, San Salvador</v>
      </c>
      <c r="G29" s="29" t="s">
        <v>20</v>
      </c>
      <c r="H29" s="29" t="s">
        <v>20</v>
      </c>
      <c r="I29" s="31"/>
      <c r="J29" s="31"/>
      <c r="K29" s="32" t="s">
        <v>19</v>
      </c>
      <c r="L29" s="31"/>
      <c r="M29" s="33"/>
      <c r="N29" s="33"/>
      <c r="O29" s="33"/>
      <c r="P29" s="33"/>
    </row>
    <row r="30" spans="1:16" ht="50.1" customHeight="1" x14ac:dyDescent="0.2">
      <c r="A30" s="29">
        <v>23</v>
      </c>
      <c r="B30" s="6" t="str">
        <f>'[1]PRESTADORES DE SERVICIOS'!B27</f>
        <v>ASOCIACIÓN ESCUELA AMERICANA</v>
      </c>
      <c r="C30" s="29" t="str">
        <f>'[1]PRESTADORES DE SERVICIOS'!F27</f>
        <v>2528-8300
2252-8312</v>
      </c>
      <c r="D30" s="29" t="str">
        <f>'[1]PRESTADORES DE SERVICIOS'!G27</f>
        <v>N/P</v>
      </c>
      <c r="E30" s="30" t="str">
        <f>'[1]PRESTADORES DE SERVICIOS'!I135</f>
        <v xml:space="preserve">ambar@perrosygatos.net/ perros.gatos@gmail.com
</v>
      </c>
      <c r="F30" s="30" t="str">
        <f>'[1]PRESTADORES DE SERVICIOS'!D27</f>
        <v>Final Calle La Mascota y Calle 3, Colonia La Mascata, San Salvador.</v>
      </c>
      <c r="G30" s="29" t="s">
        <v>20</v>
      </c>
      <c r="H30" s="29" t="s">
        <v>20</v>
      </c>
      <c r="I30" s="31"/>
      <c r="J30" s="31"/>
      <c r="K30" s="32" t="s">
        <v>19</v>
      </c>
      <c r="L30" s="31"/>
      <c r="M30" s="33"/>
      <c r="N30" s="33"/>
      <c r="O30" s="33"/>
      <c r="P30" s="33"/>
    </row>
    <row r="31" spans="1:16" ht="50.1" customHeight="1" x14ac:dyDescent="0.2">
      <c r="A31" s="29">
        <v>24</v>
      </c>
      <c r="B31" s="6" t="str">
        <f>'[1]PRESTADORES DE SERVICIOS'!B28</f>
        <v>ASOCIACION INSTITUCIÓN SALESIANA</v>
      </c>
      <c r="C31" s="29" t="str">
        <f>'[1]PRESTADORES DE SERVICIOS'!F28</f>
        <v>2229-0308 / 0537</v>
      </c>
      <c r="D31" s="29" t="str">
        <f>'[1]PRESTADORES DE SERVICIOS'!G28</f>
        <v>2228-00537</v>
      </c>
      <c r="E31" s="30" t="str">
        <f>'[1]SUMINISTRANTES DE BIENES'!I13</f>
        <v>ambiente_modular@hotmail.com</v>
      </c>
      <c r="F31" s="30" t="str">
        <f>'[1]PRESTADORES DE SERVICIOS'!D28</f>
        <v>Final Av. Hermano Julio Gitán, Santa Tecla, 1/2 cuadra al norte del Colegio Santa Cecilia</v>
      </c>
      <c r="G31" s="29" t="s">
        <v>26</v>
      </c>
      <c r="H31" s="29" t="s">
        <v>25</v>
      </c>
      <c r="I31" s="31"/>
      <c r="J31" s="31"/>
      <c r="K31" s="32" t="s">
        <v>19</v>
      </c>
      <c r="L31" s="31"/>
      <c r="M31" s="33"/>
      <c r="N31" s="33"/>
      <c r="O31" s="33"/>
      <c r="P31" s="33"/>
    </row>
    <row r="32" spans="1:16" ht="50.1" customHeight="1" x14ac:dyDescent="0.2">
      <c r="A32" s="29">
        <v>25</v>
      </c>
      <c r="B32" s="1" t="str">
        <f>'[1]PRESTADORES DE SERVICIOS'!B29</f>
        <v>ASOCIACIÓN MUSEO DE ARTE DE EL SALVADOR</v>
      </c>
      <c r="C32" s="29" t="str">
        <f>'[1]PRESTADORES DE SERVICIOS'!F29</f>
        <v>2243-6099 / 1579</v>
      </c>
      <c r="D32" s="29" t="str">
        <f>'[1]PRESTADORES DE SERVICIOS'!G29</f>
        <v>2243-1726</v>
      </c>
      <c r="E32" s="30" t="str">
        <f>'[1]CONTRATISTAS DE OBRA'!I14</f>
        <v>ambinsa@hotmail.com</v>
      </c>
      <c r="F32" s="30" t="str">
        <f>'[1]PRESTADORES DE SERVICIOS'!D29</f>
        <v>Final Av. La revolución, Col. San Benito, San Salvador</v>
      </c>
      <c r="G32" s="29" t="s">
        <v>20</v>
      </c>
      <c r="H32" s="29" t="s">
        <v>20</v>
      </c>
      <c r="I32" s="31"/>
      <c r="J32" s="31"/>
      <c r="K32" s="32" t="s">
        <v>19</v>
      </c>
      <c r="L32" s="31"/>
      <c r="M32" s="33"/>
      <c r="N32" s="33"/>
      <c r="O32" s="33"/>
      <c r="P32" s="33"/>
    </row>
    <row r="33" spans="1:16" ht="50.1" customHeight="1" x14ac:dyDescent="0.2">
      <c r="A33" s="29">
        <v>26</v>
      </c>
      <c r="B33" s="1" t="str">
        <f>'[1]PRESTADORES DE SERVICIOS'!B30</f>
        <v>ASOCIACIÓN NACIONAL DE LA EMPRESA PRIVADA</v>
      </c>
      <c r="C33" s="29" t="str">
        <f>'[1]PRESTADORES DE SERVICIOS'!F30</f>
        <v>223-7869 y 2224-1236</v>
      </c>
      <c r="D33" s="29" t="str">
        <f>'[1]PRESTADORES DE SERVICIOS'!G30</f>
        <v>2223-8932</v>
      </c>
      <c r="E33" s="30" t="str">
        <f>'[1]SUMINISTRANTES DE BIENES'!I146</f>
        <v>amcham@panamcham.com</v>
      </c>
      <c r="F33" s="30" t="str">
        <f>'[1]PRESTADORES DE SERVICIOS'!D30</f>
        <v>1a. Calle Pte. Y 71 Av. Norte No. 204, Col. Escalón, San Salvador</v>
      </c>
      <c r="G33" s="29" t="s">
        <v>20</v>
      </c>
      <c r="H33" s="29" t="s">
        <v>20</v>
      </c>
      <c r="I33" s="31"/>
      <c r="J33" s="31"/>
      <c r="K33" s="32" t="s">
        <v>19</v>
      </c>
      <c r="L33" s="31"/>
      <c r="M33" s="33"/>
      <c r="N33" s="33"/>
      <c r="O33" s="33"/>
      <c r="P33" s="33"/>
    </row>
    <row r="34" spans="1:16" ht="50.1" customHeight="1" x14ac:dyDescent="0.2">
      <c r="A34" s="29">
        <v>27</v>
      </c>
      <c r="B34" s="6" t="str">
        <f>'[1]PRESTADORES DE SERVICIOS'!B31</f>
        <v xml:space="preserve">AVANTI GRAFICA, S.A. DE C.V. </v>
      </c>
      <c r="C34" s="29" t="str">
        <f>'[1]PRESTADORES DE SERVICIOS'!F31</f>
        <v>2280-3472 /2280-3653 / 2280-3931</v>
      </c>
      <c r="D34" s="29" t="str">
        <f>'[1]PRESTADORES DE SERVICIOS'!G31</f>
        <v>N/P</v>
      </c>
      <c r="E34" s="30" t="str">
        <f>[1]CONSULTORES!I121</f>
        <v>amherrarte@herrarte.com</v>
      </c>
      <c r="F34" s="30" t="str">
        <f>'[1]PRESTADORES DE SERVICIOS'!D31</f>
        <v>Barrio Candelaria, Calle Francisco Menéndez #213, San Salvador</v>
      </c>
      <c r="G34" s="29" t="s">
        <v>20</v>
      </c>
      <c r="H34" s="29" t="s">
        <v>20</v>
      </c>
      <c r="I34" s="31"/>
      <c r="J34" s="31"/>
      <c r="K34" s="32" t="s">
        <v>19</v>
      </c>
      <c r="L34" s="31"/>
      <c r="M34" s="33"/>
      <c r="N34" s="33"/>
      <c r="O34" s="33"/>
      <c r="P34" s="33"/>
    </row>
    <row r="35" spans="1:16" ht="50.1" customHeight="1" x14ac:dyDescent="0.2">
      <c r="A35" s="29">
        <v>28</v>
      </c>
      <c r="B35" s="6" t="str">
        <f>'[1]PRESTADORES DE SERVICIOS'!B32</f>
        <v>AYALA QUINTANILLA, S.A. DE C.V.</v>
      </c>
      <c r="C35" s="29" t="str">
        <f>'[1]PRESTADORES DE SERVICIOS'!F32</f>
        <v>2208-8601, 2208-8602</v>
      </c>
      <c r="D35" s="29" t="str">
        <f>'[1]PRESTADORES DE SERVICIOS'!G32</f>
        <v>2208-8603</v>
      </c>
      <c r="E35" s="30" t="str">
        <f>'[1]PRESTADORES DE SERVICIOS'!I205</f>
        <v>anaregina.montes@eyn.com</v>
      </c>
      <c r="F35" s="30" t="str">
        <f>'[1]PRESTADORES DE SERVICIOS'!D32</f>
        <v>Calle Gerardo Barrios, #1506, entre 25 y 27 Av. Sur, Col. Cucumacayan, San Salvador</v>
      </c>
      <c r="G35" s="29" t="s">
        <v>20</v>
      </c>
      <c r="H35" s="29" t="s">
        <v>20</v>
      </c>
      <c r="I35" s="31"/>
      <c r="J35" s="31"/>
      <c r="K35" s="32" t="s">
        <v>19</v>
      </c>
      <c r="L35" s="31"/>
      <c r="M35" s="33"/>
      <c r="N35" s="33"/>
      <c r="O35" s="33"/>
      <c r="P35" s="33"/>
    </row>
    <row r="36" spans="1:16" ht="50.1" customHeight="1" x14ac:dyDescent="0.2">
      <c r="A36" s="29">
        <v>29</v>
      </c>
      <c r="B36" s="6" t="str">
        <f>'[1]PRESTADORES DE SERVICIOS'!B33</f>
        <v xml:space="preserve">BACER, S.A. DE C.V. </v>
      </c>
      <c r="C36" s="29" t="str">
        <f>'[1]PRESTADORES DE SERVICIOS'!F33</f>
        <v>2229-2399</v>
      </c>
      <c r="D36" s="29" t="str">
        <f>'[1]PRESTADORES DE SERVICIOS'!G33</f>
        <v>N/P</v>
      </c>
      <c r="E36" s="30" t="str">
        <f>[1]CONSULTORES!I10</f>
        <v>anarhidalgob@yahoo.com</v>
      </c>
      <c r="F36" s="30" t="str">
        <f>'[1]PRESTADORES DE SERVICIOS'!D33</f>
        <v>Calle Chiltuipan, Edif. "RV" local #9, Jardines de Merliot, La Libertad</v>
      </c>
      <c r="G36" s="29" t="s">
        <v>26</v>
      </c>
      <c r="H36" s="29" t="s">
        <v>25</v>
      </c>
      <c r="I36" s="31"/>
      <c r="J36" s="31"/>
      <c r="K36" s="32" t="s">
        <v>19</v>
      </c>
      <c r="L36" s="31"/>
      <c r="M36" s="33"/>
      <c r="N36" s="33"/>
      <c r="O36" s="33"/>
      <c r="P36" s="33"/>
    </row>
    <row r="37" spans="1:16" ht="50.1" customHeight="1" x14ac:dyDescent="0.2">
      <c r="A37" s="29">
        <v>30</v>
      </c>
      <c r="B37" s="1" t="str">
        <f>'[1]PRESTADORES DE SERVICIOS'!B34</f>
        <v>BANCO HIPOTECARIO DE EL SALVADOR</v>
      </c>
      <c r="C37" s="29" t="str">
        <f>'[1]PRESTADORES DE SERVICIOS'!F34</f>
        <v>2250-7039</v>
      </c>
      <c r="D37" s="29" t="str">
        <f>'[1]PRESTADORES DE SERVICIOS'!G34</f>
        <v>2250-7039</v>
      </c>
      <c r="E37" s="30" t="str">
        <f>'[1]PRESTADORES DE SERVICIOS'!I24</f>
        <v>angela_alcira@hotmail.com</v>
      </c>
      <c r="F37" s="30" t="str">
        <f>'[1]PRESTADORES DE SERVICIOS'!D34</f>
        <v>Pasaje Senda Florida Sur, Col. Escalón, San Salvador</v>
      </c>
      <c r="G37" s="29" t="s">
        <v>20</v>
      </c>
      <c r="H37" s="29" t="s">
        <v>20</v>
      </c>
      <c r="I37" s="31"/>
      <c r="J37" s="31"/>
      <c r="K37" s="32" t="s">
        <v>19</v>
      </c>
      <c r="L37" s="31"/>
      <c r="M37" s="33"/>
      <c r="N37" s="33"/>
      <c r="O37" s="33"/>
      <c r="P37" s="33"/>
    </row>
    <row r="38" spans="1:16" ht="50.1" customHeight="1" x14ac:dyDescent="0.2">
      <c r="A38" s="29">
        <v>31</v>
      </c>
      <c r="B38" s="6" t="str">
        <f>'[1]PRESTADORES DE SERVICIOS'!B35</f>
        <v>BATERIAS DE EL SALVADOR,S.A. DE C.V.</v>
      </c>
      <c r="C38" s="29" t="str">
        <f>'[1]PRESTADORES DE SERVICIOS'!F35</f>
        <v>2281-7777</v>
      </c>
      <c r="D38" s="29" t="str">
        <f>'[1]PRESTADORES DE SERVICIOS'!G35</f>
        <v>2221-5953</v>
      </c>
      <c r="E38" s="30" t="str">
        <f>'[1]PRESTADORES DE SERVICIOS'!I43</f>
        <v>angie@amchamsal.com</v>
      </c>
      <c r="F38" s="30" t="str">
        <f>'[1]PRESTADORES DE SERVICIOS'!D35</f>
        <v>25 A.V- Sur # 750,S.S.</v>
      </c>
      <c r="G38" s="29" t="s">
        <v>20</v>
      </c>
      <c r="H38" s="29" t="s">
        <v>20</v>
      </c>
      <c r="I38" s="31"/>
      <c r="J38" s="31"/>
      <c r="K38" s="32" t="s">
        <v>19</v>
      </c>
      <c r="L38" s="31"/>
      <c r="M38" s="33"/>
      <c r="N38" s="33"/>
      <c r="O38" s="33"/>
      <c r="P38" s="33"/>
    </row>
    <row r="39" spans="1:16" ht="50.1" customHeight="1" x14ac:dyDescent="0.2">
      <c r="A39" s="29">
        <v>32</v>
      </c>
      <c r="B39" s="6" t="str">
        <f>'[1]PRESTADORES DE SERVICIOS'!B36</f>
        <v>BEMISAL, S.A. DE C.V.</v>
      </c>
      <c r="C39" s="29" t="str">
        <f>'[1]PRESTADORES DE SERVICIOS'!F36</f>
        <v>2298-5007 EXT. 219</v>
      </c>
      <c r="D39" s="29" t="str">
        <f>'[1]PRESTADORES DE SERVICIOS'!G36</f>
        <v>2279-2651</v>
      </c>
      <c r="E39" s="30" t="str">
        <f>'[1]PRESTADORES DE SERVICIOS'!I360</f>
        <v>any.melgar@multibanquetes.com</v>
      </c>
      <c r="F39" s="30" t="str">
        <f>'[1]PRESTADORES DE SERVICIOS'!D36</f>
        <v>Pasaje 1 y 65 Av. Sur, #23, Edificio Markay Local7, Col. Escalón, San Salvador</v>
      </c>
      <c r="G39" s="29" t="s">
        <v>20</v>
      </c>
      <c r="H39" s="29" t="s">
        <v>20</v>
      </c>
      <c r="I39" s="31"/>
      <c r="J39" s="31"/>
      <c r="K39" s="32" t="s">
        <v>19</v>
      </c>
      <c r="L39" s="31"/>
      <c r="M39" s="33"/>
      <c r="N39" s="33"/>
      <c r="O39" s="33"/>
      <c r="P39" s="33"/>
    </row>
    <row r="40" spans="1:16" ht="50.1" customHeight="1" x14ac:dyDescent="0.2">
      <c r="A40" s="29">
        <v>33</v>
      </c>
      <c r="B40" s="1" t="str">
        <f>'[1]PRESTADORES DE SERVICIOS'!B37</f>
        <v>BLANCA ROSA ESCOBAR DE GARCÍA</v>
      </c>
      <c r="C40" s="29" t="str">
        <f>'[1]PRESTADORES DE SERVICIOS'!F37</f>
        <v>2289-4429</v>
      </c>
      <c r="D40" s="29" t="str">
        <f>'[1]PRESTADORES DE SERVICIOS'!G37</f>
        <v>2289-4430</v>
      </c>
      <c r="E40" s="30" t="str">
        <f>[1]CONSULTORES!I51</f>
        <v>aparker@intermarksv.com</v>
      </c>
      <c r="F40" s="30" t="str">
        <f>'[1]PRESTADORES DE SERVICIOS'!D37</f>
        <v xml:space="preserve">Jardine de La Hacienda, Calle Pirncipal y Av, 2-C, Bloock "A" No. 6  casa #26, Antiguo Cuscatlánn </v>
      </c>
      <c r="G40" s="29" t="s">
        <v>28</v>
      </c>
      <c r="H40" s="29" t="s">
        <v>25</v>
      </c>
      <c r="I40" s="31"/>
      <c r="J40" s="31"/>
      <c r="K40" s="32" t="s">
        <v>19</v>
      </c>
      <c r="L40" s="31"/>
      <c r="M40" s="33"/>
      <c r="N40" s="33"/>
      <c r="O40" s="33"/>
      <c r="P40" s="33"/>
    </row>
    <row r="41" spans="1:16" ht="50.1" customHeight="1" x14ac:dyDescent="0.2">
      <c r="A41" s="29">
        <v>34</v>
      </c>
      <c r="B41" s="6" t="str">
        <f>'[1]PRESTADORES DE SERVICIOS'!B38</f>
        <v>BLANCA RUBIA ALAS GONZÁLEZ</v>
      </c>
      <c r="C41" s="29" t="str">
        <f>'[1]PRESTADORES DE SERVICIOS'!F38</f>
        <v>2335-3235</v>
      </c>
      <c r="D41" s="29" t="str">
        <f>'[1]PRESTADORES DE SERVICIOS'!G38</f>
        <v>2346-0508</v>
      </c>
      <c r="E41" s="30" t="str">
        <f>[1]CONSULTORES!I11</f>
        <v>aprenda@integra.com.sv; ely.ardon@yahoo.es; aprendaconsultora@yahoo.es; aprendaconsultora@hotmail.com</v>
      </c>
      <c r="F41" s="30" t="str">
        <f>'[1]PRESTADORES DE SERVICIOS'!D38</f>
        <v>Playa La Paz, La Libertad</v>
      </c>
      <c r="G41" s="29" t="s">
        <v>29</v>
      </c>
      <c r="H41" s="29" t="s">
        <v>25</v>
      </c>
      <c r="I41" s="31"/>
      <c r="J41" s="31"/>
      <c r="K41" s="32" t="s">
        <v>19</v>
      </c>
      <c r="L41" s="31"/>
      <c r="M41" s="33"/>
      <c r="N41" s="33"/>
      <c r="O41" s="33"/>
      <c r="P41" s="33"/>
    </row>
    <row r="42" spans="1:16" ht="50.1" customHeight="1" x14ac:dyDescent="0.2">
      <c r="A42" s="29">
        <v>35</v>
      </c>
      <c r="B42" s="6" t="str">
        <f>'[1]PRESTADORES DE SERVICIOS'!B39</f>
        <v>BOUTIQUE GRÁFICA, S.A. DE C.V.</v>
      </c>
      <c r="C42" s="29" t="str">
        <f>'[1]PRESTADORES DE SERVICIOS'!F39</f>
        <v>2248-0716 / 2531-9575 / 9576</v>
      </c>
      <c r="D42" s="29" t="str">
        <f>'[1]PRESTADORES DE SERVICIOS'!G39</f>
        <v>2248-0715</v>
      </c>
      <c r="E42" s="30" t="str">
        <f>'[1]SUMINISTRANTES DE BIENES'!I23</f>
        <v>araujim@chevron.com</v>
      </c>
      <c r="F42" s="30" t="str">
        <f>'[1]PRESTADORES DE SERVICIOS'!D39</f>
        <v>Autopista Sur, Reparto Los Próceres, Boulevard los Proceres,  local  No.20, San Salvador</v>
      </c>
      <c r="G42" s="29" t="s">
        <v>20</v>
      </c>
      <c r="H42" s="29" t="s">
        <v>20</v>
      </c>
      <c r="I42" s="31"/>
      <c r="J42" s="31"/>
      <c r="K42" s="32" t="s">
        <v>19</v>
      </c>
      <c r="L42" s="31"/>
      <c r="M42" s="33"/>
      <c r="N42" s="33"/>
      <c r="O42" s="33"/>
      <c r="P42" s="33"/>
    </row>
    <row r="43" spans="1:16" ht="50.1" customHeight="1" x14ac:dyDescent="0.2">
      <c r="A43" s="29">
        <v>36</v>
      </c>
      <c r="B43" s="6" t="str">
        <f>'[1]PRESTADORES DE SERVICIOS'!B40</f>
        <v>BRISTOS, S.A. DE C.V.</v>
      </c>
      <c r="C43" s="29" t="str">
        <f>'[1]PRESTADORES DE SERVICIOS'!F40</f>
        <v>2279-0815</v>
      </c>
      <c r="D43" s="29" t="str">
        <f>'[1]PRESTADORES DE SERVICIOS'!G40</f>
        <v>N/P</v>
      </c>
      <c r="E43" s="30" t="str">
        <f>'[1]PRESTADORES DE SERVICIOS'!I234</f>
        <v>archervapue@gmail.com</v>
      </c>
      <c r="F43" s="30" t="str">
        <f>'[1]PRESTADORES DE SERVICIOS'!D40</f>
        <v>Centro Commercial Benito, Local #4, San salvador</v>
      </c>
      <c r="G43" s="29" t="s">
        <v>20</v>
      </c>
      <c r="H43" s="29" t="s">
        <v>20</v>
      </c>
      <c r="I43" s="31"/>
      <c r="J43" s="31"/>
      <c r="K43" s="32" t="s">
        <v>19</v>
      </c>
      <c r="L43" s="31"/>
      <c r="M43" s="33"/>
      <c r="N43" s="33"/>
      <c r="O43" s="33"/>
      <c r="P43" s="33"/>
    </row>
    <row r="44" spans="1:16" ht="50.1" customHeight="1" x14ac:dyDescent="0.2">
      <c r="A44" s="29">
        <v>37</v>
      </c>
      <c r="B44" s="6" t="str">
        <f>'[1]PRESTADORES DE SERVICIOS'!B41</f>
        <v>CAFÉ PUNTO, S.A. DE C.V.</v>
      </c>
      <c r="C44" s="29" t="str">
        <f>'[1]PRESTADORES DE SERVICIOS'!F41</f>
        <v>2243-6706</v>
      </c>
      <c r="D44" s="29" t="str">
        <f>'[1]PRESTADORES DE SERVICIOS'!G41</f>
        <v>N/P</v>
      </c>
      <c r="E44" s="30" t="str">
        <f>'[1]PRESTADORES DE SERVICIOS'!I97</f>
        <v>arosales39@hotmail.com</v>
      </c>
      <c r="F44" s="30" t="str">
        <f>'[1]PRESTADORES DE SERVICIOS'!D41</f>
        <v>Final Av. La Revolución, Colonia San Benito, Museo de Arte de El Salvador, San Salvador.</v>
      </c>
      <c r="G44" s="29" t="s">
        <v>20</v>
      </c>
      <c r="H44" s="29" t="s">
        <v>20</v>
      </c>
      <c r="I44" s="31"/>
      <c r="J44" s="31"/>
      <c r="K44" s="32" t="s">
        <v>19</v>
      </c>
      <c r="L44" s="31"/>
      <c r="M44" s="33"/>
      <c r="N44" s="33"/>
      <c r="O44" s="33"/>
      <c r="P44" s="33"/>
    </row>
    <row r="45" spans="1:16" ht="50.1" customHeight="1" x14ac:dyDescent="0.2">
      <c r="A45" s="29">
        <v>38</v>
      </c>
      <c r="B45" s="1" t="str">
        <f>'[1]PRESTADORES DE SERVICIOS'!B42</f>
        <v xml:space="preserve">CAMARA ALEMANA SALVADOREÑA DE COMERCIO E INDUSTRIA </v>
      </c>
      <c r="C45" s="29" t="str">
        <f>'[1]PRESTADORES DE SERVICIOS'!F42</f>
        <v>2243-2428</v>
      </c>
      <c r="D45" s="29" t="str">
        <f>'[1]PRESTADORES DE SERVICIOS'!G42</f>
        <v>2243-2093</v>
      </c>
      <c r="E45" s="30" t="str">
        <f>'[1]PRESTADORES DE SERVICIOS'!I74</f>
        <v>atencionalcliente@esorbital.com</v>
      </c>
      <c r="F45" s="30" t="str">
        <f>'[1]PRESTADORES DE SERVICIOS'!D42</f>
        <v xml:space="preserve">Blvd La Sultana N 245- Antiguo Cuscatlan </v>
      </c>
      <c r="G45" s="29" t="s">
        <v>28</v>
      </c>
      <c r="H45" s="29" t="s">
        <v>25</v>
      </c>
      <c r="I45" s="31"/>
      <c r="J45" s="31"/>
      <c r="K45" s="32" t="s">
        <v>19</v>
      </c>
      <c r="L45" s="31"/>
      <c r="M45" s="33"/>
      <c r="N45" s="33"/>
      <c r="O45" s="33"/>
      <c r="P45" s="33"/>
    </row>
    <row r="46" spans="1:16" ht="50.1" customHeight="1" x14ac:dyDescent="0.2">
      <c r="A46" s="29">
        <v>39</v>
      </c>
      <c r="B46" s="1" t="str">
        <f>'[1]PRESTADORES DE SERVICIOS'!B43</f>
        <v>CÁMARA AMERICANA DE COMERCIO DE EL SALVADOR</v>
      </c>
      <c r="C46" s="29" t="str">
        <f>'[1]PRESTADORES DE SERVICIOS'!F43</f>
        <v>2264-7609 /22639494</v>
      </c>
      <c r="D46" s="29" t="str">
        <f>'[1]PRESTADORES DE SERVICIOS'!G43</f>
        <v>2263-3237</v>
      </c>
      <c r="E46" s="30" t="str">
        <f>[1]CONSULTORES!I23</f>
        <v>atencionalcliente@esorbital.com</v>
      </c>
      <c r="F46" s="30" t="str">
        <f>'[1]PRESTADORES DE SERVICIOS'!D43</f>
        <v>Paseo General Escalón #5432, San Salvador</v>
      </c>
      <c r="G46" s="29" t="s">
        <v>20</v>
      </c>
      <c r="H46" s="29" t="s">
        <v>20</v>
      </c>
      <c r="I46" s="31"/>
      <c r="J46" s="31"/>
      <c r="K46" s="32" t="s">
        <v>19</v>
      </c>
      <c r="L46" s="31"/>
      <c r="M46" s="33"/>
      <c r="N46" s="33"/>
      <c r="O46" s="33"/>
      <c r="P46" s="33"/>
    </row>
    <row r="47" spans="1:16" ht="50.1" customHeight="1" x14ac:dyDescent="0.2">
      <c r="A47" s="29">
        <v>40</v>
      </c>
      <c r="B47" s="1" t="str">
        <f>'[1]PRESTADORES DE SERVICIOS'!B44</f>
        <v>CAMARA DE COMERCIO, INDUSTRIAS Y AGRICULTURA DE PANAMÁ</v>
      </c>
      <c r="C47" s="29" t="str">
        <f>'[1]PRESTADORES DE SERVICIOS'!F44</f>
        <v xml:space="preserve">(507) 207-3441 </v>
      </c>
      <c r="D47" s="29" t="str">
        <f>'[1]PRESTADORES DE SERVICIOS'!G44</f>
        <v>(507) 207-3425</v>
      </c>
      <c r="E47" s="30" t="str">
        <f>[1]CONSULTORES!I44</f>
        <v>auditoria@hlbesa.com</v>
      </c>
      <c r="F47" s="30" t="str">
        <f>'[1]PRESTADORES DE SERVICIOS'!D44</f>
        <v>Av. Cuba y Ecuador, Panamá , Panamá</v>
      </c>
      <c r="G47" s="29" t="s">
        <v>30</v>
      </c>
      <c r="H47" s="29" t="s">
        <v>30</v>
      </c>
      <c r="I47" s="31"/>
      <c r="J47" s="31"/>
      <c r="K47" s="32" t="s">
        <v>19</v>
      </c>
      <c r="L47" s="31"/>
      <c r="M47" s="33"/>
      <c r="N47" s="33"/>
      <c r="O47" s="33"/>
      <c r="P47" s="33"/>
    </row>
    <row r="48" spans="1:16" ht="50.1" customHeight="1" x14ac:dyDescent="0.2">
      <c r="A48" s="29">
        <v>41</v>
      </c>
      <c r="B48" s="1" t="str">
        <f>'[1]PRESTADORES DE SERVICIOS'!B45</f>
        <v>CAMARA SALVADOREÑA DE BIENES RAÍCES</v>
      </c>
      <c r="C48" s="29" t="str">
        <f>'[1]PRESTADORES DE SERVICIOS'!F45</f>
        <v>2235-2419 / 226-1463</v>
      </c>
      <c r="D48" s="29" t="str">
        <f>'[1]PRESTADORES DE SERVICIOS'!G45</f>
        <v>2225-5557</v>
      </c>
      <c r="E48" s="30" t="str">
        <f>[1]CONSULTORES!I85</f>
        <v>auditoria@sv.gt.com</v>
      </c>
      <c r="F48" s="30" t="str">
        <f>'[1]PRESTADORES DE SERVICIOS'!D45</f>
        <v>Boulevard de Los Heroes, Condominio Los Heroes, Segundo Nivel, Local 2 V. San Salvador</v>
      </c>
      <c r="G48" s="29" t="s">
        <v>20</v>
      </c>
      <c r="H48" s="29" t="s">
        <v>20</v>
      </c>
      <c r="I48" s="31"/>
      <c r="J48" s="31"/>
      <c r="K48" s="32" t="s">
        <v>19</v>
      </c>
      <c r="L48" s="31"/>
      <c r="M48" s="33"/>
      <c r="N48" s="33"/>
      <c r="O48" s="33"/>
      <c r="P48" s="33"/>
    </row>
    <row r="49" spans="1:16" ht="50.1" customHeight="1" x14ac:dyDescent="0.2">
      <c r="A49" s="29">
        <v>42</v>
      </c>
      <c r="B49" s="1" t="str">
        <f>'[1]PRESTADORES DE SERVICIOS'!B46</f>
        <v xml:space="preserve">CAMPAÑA, S.A. DE C.V. </v>
      </c>
      <c r="C49" s="30" t="str">
        <f>'[1]PRESTADORES DE SERVICIOS'!F46</f>
        <v>2514-4700</v>
      </c>
      <c r="D49" s="30" t="str">
        <f>'[1]PRESTADORES DE SERVICIOS'!G46</f>
        <v>2264-7346</v>
      </c>
      <c r="E49" s="30" t="str">
        <f>'[1]PRESTADORES DE SERVICIOS'!I145</f>
        <v>aventas@hoteltelamar.com / ventastgu@hoteltelamar.com / ventas@hoteltelamra.com</v>
      </c>
      <c r="F49" s="30" t="str">
        <f>'[1]PRESTADORES DE SERVICIOS'!D46</f>
        <v>Av. El Almendro, #111, Col. Maquilishuat, San Salvador</v>
      </c>
      <c r="G49" s="30" t="s">
        <v>20</v>
      </c>
      <c r="H49" s="30" t="s">
        <v>20</v>
      </c>
      <c r="I49" s="35"/>
      <c r="J49" s="35"/>
      <c r="K49" s="32" t="s">
        <v>19</v>
      </c>
      <c r="L49" s="35"/>
      <c r="M49" s="36"/>
      <c r="N49" s="36"/>
      <c r="O49" s="36"/>
      <c r="P49" s="36"/>
    </row>
    <row r="50" spans="1:16" ht="50.1" customHeight="1" x14ac:dyDescent="0.2">
      <c r="A50" s="29">
        <v>43</v>
      </c>
      <c r="B50" s="6" t="str">
        <f>'[1]PRESTADORES DE SERVICIOS'!B47</f>
        <v>CANON COMMUNICATIONS LLC</v>
      </c>
      <c r="C50" s="29" t="str">
        <f>'[1]PRESTADORES DE SERVICIOS'!F47</f>
        <v>(310)445-4200</v>
      </c>
      <c r="D50" s="29" t="str">
        <f>'[1]PRESTADORES DE SERVICIOS'!G47</f>
        <v>(310)996-9409</v>
      </c>
      <c r="E50" s="30" t="str">
        <f>[1]CONSULTORES!I113</f>
        <v>avicens@exportnet.cl</v>
      </c>
      <c r="F50" s="30" t="str">
        <f>'[1]PRESTADORES DE SERVICIOS'!D47</f>
        <v>11444 W. Olympic Blvd. Suite 900, Los Angeles, CA 90064</v>
      </c>
      <c r="G50" s="29" t="s">
        <v>32</v>
      </c>
      <c r="H50" s="29" t="s">
        <v>23</v>
      </c>
      <c r="I50" s="31"/>
      <c r="J50" s="31"/>
      <c r="K50" s="32" t="s">
        <v>19</v>
      </c>
      <c r="L50" s="31"/>
      <c r="M50" s="33"/>
      <c r="N50" s="33"/>
      <c r="O50" s="33"/>
      <c r="P50" s="33"/>
    </row>
    <row r="51" spans="1:16" ht="50.1" customHeight="1" x14ac:dyDescent="0.2">
      <c r="A51" s="29">
        <v>44</v>
      </c>
      <c r="B51" s="1" t="str">
        <f>'[1]PRESTADORES DE SERVICIOS'!B48</f>
        <v xml:space="preserve">CAPACITACIÓN Y DERROLLO DE EMPRESAS, S.A. DE C.V. </v>
      </c>
      <c r="C51" s="29" t="str">
        <f>'[1]PRESTADORES DE SERVICIOS'!F48</f>
        <v>2530-7208</v>
      </c>
      <c r="D51" s="29" t="str">
        <f>'[1]PRESTADORES DE SERVICIOS'!G48</f>
        <v>N/P</v>
      </c>
      <c r="E51" s="30" t="str">
        <f>'[1]PRESTADORES DE SERVICIOS'!I91</f>
        <v>avillaran@laprensa.com.sv</v>
      </c>
      <c r="F51" s="30" t="str">
        <f>'[1]PRESTADORES DE SERVICIOS'!D48</f>
        <v>43 Av. Sur y Calle El Progreso, Condominio Flor Blanca, No. 313-A, San Salvador</v>
      </c>
      <c r="G51" s="29" t="s">
        <v>20</v>
      </c>
      <c r="H51" s="29" t="s">
        <v>20</v>
      </c>
      <c r="I51" s="31"/>
      <c r="J51" s="31"/>
      <c r="K51" s="32" t="s">
        <v>19</v>
      </c>
      <c r="L51" s="31"/>
      <c r="M51" s="33"/>
      <c r="N51" s="33"/>
      <c r="O51" s="33"/>
      <c r="P51" s="33"/>
    </row>
    <row r="52" spans="1:16" ht="50.1" customHeight="1" x14ac:dyDescent="0.2">
      <c r="A52" s="29">
        <v>45</v>
      </c>
      <c r="B52" s="6" t="str">
        <f>'[1]PRESTADORES DE SERVICIOS'!B49</f>
        <v>CARLOS OSVALDO FIGUEROA</v>
      </c>
      <c r="C52" s="29" t="str">
        <f>'[1]PRESTADORES DE SERVICIOS'!F49</f>
        <v>2257-9434</v>
      </c>
      <c r="D52" s="29" t="str">
        <f>'[1]PRESTADORES DE SERVICIOS'!G49</f>
        <v>N/P</v>
      </c>
      <c r="E52" s="30" t="str">
        <f>'[1]SUMINISTRANTES DE BIENES'!I18</f>
        <v>axxelsa@integra.com.sv</v>
      </c>
      <c r="F52" s="30" t="str">
        <f>'[1]PRESTADORES DE SERVICIOS'!D49</f>
        <v>Residencial Cuidad Corinto, Senda 13, #33, Mejicanos, San Salvador</v>
      </c>
      <c r="G52" s="29" t="s">
        <v>33</v>
      </c>
      <c r="H52" s="29" t="s">
        <v>20</v>
      </c>
      <c r="I52" s="31"/>
      <c r="J52" s="31"/>
      <c r="K52" s="32" t="s">
        <v>19</v>
      </c>
      <c r="L52" s="31"/>
      <c r="M52" s="33"/>
      <c r="N52" s="33"/>
      <c r="O52" s="33"/>
      <c r="P52" s="33"/>
    </row>
    <row r="53" spans="1:16" ht="50.1" customHeight="1" x14ac:dyDescent="0.2">
      <c r="A53" s="29">
        <v>46</v>
      </c>
      <c r="B53" s="6" t="str">
        <f>'[1]PRESTADORES DE SERVICIOS'!B50</f>
        <v>CARRILLO Y CHINCHILLA, S.A. DE C.V.</v>
      </c>
      <c r="C53" s="29" t="str">
        <f>'[1]PRESTADORES DE SERVICIOS'!F50</f>
        <v>22-26-5459</v>
      </c>
      <c r="D53" s="29" t="str">
        <f>'[1]PRESTADORES DE SERVICIOS'!G50</f>
        <v>_</v>
      </c>
      <c r="E53" s="30" t="str">
        <f>'[1]PRESTADORES DE SERVICIOS'!I20</f>
        <v>aycreativa@yahoo.com</v>
      </c>
      <c r="F53" s="30" t="str">
        <f>'[1]PRESTADORES DE SERVICIOS'!D50</f>
        <v>Calle Cortez Blanco, # 10, Urb. Madre Selva III, Santa Elena, Antiguo Cuscatlán.</v>
      </c>
      <c r="G53" s="29" t="s">
        <v>28</v>
      </c>
      <c r="H53" s="29" t="s">
        <v>25</v>
      </c>
      <c r="I53" s="31"/>
      <c r="J53" s="31"/>
      <c r="K53" s="32" t="s">
        <v>19</v>
      </c>
      <c r="L53" s="31"/>
      <c r="M53" s="33"/>
      <c r="N53" s="33"/>
      <c r="O53" s="33"/>
      <c r="P53" s="33"/>
    </row>
    <row r="54" spans="1:16" ht="50.1" customHeight="1" x14ac:dyDescent="0.2">
      <c r="A54" s="29">
        <v>47</v>
      </c>
      <c r="B54" s="6" t="str">
        <f>'[1]PRESTADORES DE SERVICIOS'!B51</f>
        <v>CELDAS ESTUDIO, S.A.DE C.V.</v>
      </c>
      <c r="C54" s="29" t="str">
        <f>'[1]PRESTADORES DE SERVICIOS'!F51</f>
        <v>2275-9945 / 9946</v>
      </c>
      <c r="D54" s="29" t="str">
        <f>'[1]PRESTADORES DE SERVICIOS'!G51</f>
        <v>_</v>
      </c>
      <c r="E54" s="46" t="s">
        <v>229</v>
      </c>
      <c r="F54" s="30" t="str">
        <f>'[1]PRESTADORES DE SERVICIOS'!D51</f>
        <v>12 Calle Poniente, #2329, Col. Flor Blanca, San Salvador.</v>
      </c>
      <c r="G54" s="29" t="s">
        <v>20</v>
      </c>
      <c r="H54" s="29" t="s">
        <v>20</v>
      </c>
      <c r="I54" s="31"/>
      <c r="J54" s="31"/>
      <c r="K54" s="32" t="s">
        <v>19</v>
      </c>
      <c r="L54" s="31"/>
      <c r="M54" s="33"/>
      <c r="N54" s="33"/>
      <c r="O54" s="33"/>
      <c r="P54" s="33"/>
    </row>
    <row r="55" spans="1:16" ht="50.1" customHeight="1" x14ac:dyDescent="0.2">
      <c r="A55" s="29">
        <v>48</v>
      </c>
      <c r="B55" s="6" t="str">
        <f>'[1]PRESTADORES DE SERVICIOS'!B52</f>
        <v xml:space="preserve">CENTRAL AUTOMOTRIZ, S.A. DE C.V. </v>
      </c>
      <c r="C55" s="29" t="str">
        <f>'[1]PRESTADORES DE SERVICIOS'!F52</f>
        <v>2236-8000</v>
      </c>
      <c r="D55" s="29" t="str">
        <f>'[1]PRESTADORES DE SERVICIOS'!G52</f>
        <v>_</v>
      </c>
      <c r="E55" s="30" t="str">
        <f>'[1]PRESTADORES DE SERVICIOS'!I39</f>
        <v>bgproms@yahoo.com</v>
      </c>
      <c r="F55" s="30" t="str">
        <f>'[1]PRESTADORES DE SERVICIOS'!D52</f>
        <v xml:space="preserve">27 Avenida Sur y 12 Calle Poniente, San Salvador
</v>
      </c>
      <c r="G55" s="29" t="s">
        <v>20</v>
      </c>
      <c r="H55" s="29" t="s">
        <v>20</v>
      </c>
      <c r="I55" s="31"/>
      <c r="J55" s="31"/>
      <c r="K55" s="32" t="s">
        <v>19</v>
      </c>
      <c r="L55" s="31"/>
      <c r="M55" s="33"/>
      <c r="N55" s="33"/>
      <c r="O55" s="33"/>
      <c r="P55" s="33"/>
    </row>
    <row r="56" spans="1:16" ht="50.1" customHeight="1" x14ac:dyDescent="0.2">
      <c r="A56" s="29">
        <v>49</v>
      </c>
      <c r="B56" s="6" t="str">
        <f>'[1]PRESTADORES DE SERVICIOS'!B53</f>
        <v>CENTRO CULTURAL SALVADOREÑO</v>
      </c>
      <c r="C56" s="29" t="str">
        <f>'[1]PRESTADORES DE SERVICIOS'!F53</f>
        <v>2260-3911 / 12 / 13 /14 /15 /16 /17</v>
      </c>
      <c r="D56" s="29" t="str">
        <f>'[1]PRESTADORES DE SERVICIOS'!G53</f>
        <v>2260-9021</v>
      </c>
      <c r="E56" s="30" t="str">
        <f>'[1]PRESTADORES DE SERVICIOS'!I263</f>
        <v>boletos@ticketcitysal.com</v>
      </c>
      <c r="F56" s="30" t="str">
        <f>'[1]PRESTADORES DE SERVICIOS'!D53</f>
        <v>Av. Los Sisimiles y Blvd. Los Heroes,S.S. El Salvador</v>
      </c>
      <c r="G56" s="29" t="s">
        <v>20</v>
      </c>
      <c r="H56" s="29" t="s">
        <v>20</v>
      </c>
      <c r="I56" s="31"/>
      <c r="J56" s="31"/>
      <c r="K56" s="32" t="s">
        <v>19</v>
      </c>
      <c r="L56" s="31"/>
      <c r="M56" s="33"/>
      <c r="N56" s="33"/>
      <c r="O56" s="33"/>
      <c r="P56" s="33"/>
    </row>
    <row r="57" spans="1:16" ht="50.1" customHeight="1" x14ac:dyDescent="0.2">
      <c r="A57" s="29">
        <v>50</v>
      </c>
      <c r="B57" s="1" t="str">
        <f>'[1]PRESTADORES DE SERVICIOS'!B54</f>
        <v>CENTROAMERICA PORTER  NOVELLI EL SALVADOR, S.A. DE C.V.</v>
      </c>
      <c r="C57" s="29" t="str">
        <f>'[1]PRESTADORES DE SERVICIOS'!F54</f>
        <v>2248-7954 / 7941</v>
      </c>
      <c r="D57" s="29" t="str">
        <f>'[1]PRESTADORES DE SERVICIOS'!G54</f>
        <v>2248-7964</v>
      </c>
      <c r="E57" s="30" t="str">
        <f>'[1]PRESTADORES DE SERVICIOS'!I63</f>
        <v>burgosalex54@gmail.com</v>
      </c>
      <c r="F57" s="30" t="str">
        <f>'[1]PRESTADORES DE SERVICIOS'!D54</f>
        <v>Blvd. Orden de Malta, Edificio  N° 14, Plaza Madre Tierra, Urbanización Santa Elena, Antiguo Cuscatlán, La Libertad</v>
      </c>
      <c r="G57" s="29" t="s">
        <v>28</v>
      </c>
      <c r="H57" s="29" t="s">
        <v>25</v>
      </c>
      <c r="I57" s="31"/>
      <c r="J57" s="31"/>
      <c r="K57" s="32" t="s">
        <v>19</v>
      </c>
      <c r="L57" s="31"/>
      <c r="M57" s="33"/>
      <c r="N57" s="33"/>
      <c r="O57" s="33"/>
      <c r="P57" s="33"/>
    </row>
    <row r="58" spans="1:16" ht="50.1" customHeight="1" x14ac:dyDescent="0.2">
      <c r="A58" s="29">
        <v>51</v>
      </c>
      <c r="B58" s="1" t="str">
        <f>'[1]PRESTADORES DE SERVICIOS'!B55</f>
        <v>CIENFUEGOS INTERIANO, WENDY LIZBETH</v>
      </c>
      <c r="C58" s="29" t="str">
        <f>'[1]PRESTADORES DE SERVICIOS'!F55</f>
        <v>2270-0277</v>
      </c>
      <c r="D58" s="29" t="str">
        <f>'[1]PRESTADORES DE SERVICIOS'!G55</f>
        <v>N/P</v>
      </c>
      <c r="E58" s="30" t="str">
        <f>'[1]PRESTADORES DE SERVICIOS'!I59</f>
        <v>cafeco.cafe@integra.com.sv</v>
      </c>
      <c r="F58" s="30" t="str">
        <f>'[1]PRESTADORES DE SERVICIOS'!D55</f>
        <v>Senda Mayapan,#4 Aldea Luna Maya Polg. B, Santa Ana</v>
      </c>
      <c r="G58" s="29" t="s">
        <v>34</v>
      </c>
      <c r="H58" s="29" t="s">
        <v>35</v>
      </c>
      <c r="I58" s="31"/>
      <c r="J58" s="31"/>
      <c r="K58" s="32" t="s">
        <v>19</v>
      </c>
      <c r="L58" s="31"/>
      <c r="M58" s="33"/>
      <c r="N58" s="33"/>
      <c r="O58" s="33"/>
      <c r="P58" s="33"/>
    </row>
    <row r="59" spans="1:16" ht="50.1" customHeight="1" x14ac:dyDescent="0.2">
      <c r="A59" s="29">
        <v>52</v>
      </c>
      <c r="B59" s="6" t="str">
        <f>'[1]PRESTADORES DE SERVICIOS'!B56</f>
        <v>CITRON, S.A.DE C.V.</v>
      </c>
      <c r="C59" s="29" t="str">
        <f>'[1]PRESTADORES DE SERVICIOS'!F56</f>
        <v>2208-4000</v>
      </c>
      <c r="D59" s="29" t="str">
        <f>'[1]PRESTADORES DE SERVICIOS'!G56</f>
        <v>N/P</v>
      </c>
      <c r="E59" s="30" t="str">
        <f>'[1]SUMINISTRANTES DE BIENES'!I65</f>
        <v>cafefiesta@turbonett.com</v>
      </c>
      <c r="F59" s="30" t="str">
        <f>'[1]PRESTADORES DE SERVICIOS'!D56</f>
        <v>Calle La Reforma No.220, Col. San Benito, San Salvador</v>
      </c>
      <c r="G59" s="29" t="s">
        <v>20</v>
      </c>
      <c r="H59" s="29" t="s">
        <v>20</v>
      </c>
      <c r="I59" s="31"/>
      <c r="J59" s="31"/>
      <c r="K59" s="32" t="s">
        <v>19</v>
      </c>
      <c r="L59" s="31"/>
      <c r="M59" s="33"/>
      <c r="N59" s="33"/>
      <c r="O59" s="33"/>
      <c r="P59" s="33"/>
    </row>
    <row r="60" spans="1:16" ht="50.1" customHeight="1" x14ac:dyDescent="0.2">
      <c r="A60" s="29">
        <v>53</v>
      </c>
      <c r="B60" s="6" t="str">
        <f>'[1]PRESTADORES DE SERVICIOS'!B57</f>
        <v>CLUB CAMPESTRE CUSCATLÁN</v>
      </c>
      <c r="C60" s="29" t="str">
        <f>'[1]PRESTADORES DE SERVICIOS'!F57</f>
        <v>2263-3555 y 2263-0279</v>
      </c>
      <c r="D60" s="29" t="str">
        <f>'[1]PRESTADORES DE SERVICIOS'!G57</f>
        <v>2263-0801</v>
      </c>
      <c r="E60" s="30" t="str">
        <f>[1]CONSULTORES!I17</f>
        <v>camara@camarasal.com; cgolcher@camarasal.com</v>
      </c>
      <c r="F60" s="30" t="str">
        <f>'[1]PRESTADORES DE SERVICIOS'!D57</f>
        <v>Paseo General Escalón #5423,Apartado Postal (06) 355 San Salvador</v>
      </c>
      <c r="G60" s="29" t="s">
        <v>20</v>
      </c>
      <c r="H60" s="29" t="s">
        <v>20</v>
      </c>
      <c r="I60" s="31"/>
      <c r="J60" s="31"/>
      <c r="K60" s="32" t="s">
        <v>19</v>
      </c>
      <c r="L60" s="31"/>
      <c r="M60" s="33"/>
      <c r="N60" s="33"/>
      <c r="O60" s="33"/>
      <c r="P60" s="33"/>
    </row>
    <row r="61" spans="1:16" ht="50.1" customHeight="1" x14ac:dyDescent="0.2">
      <c r="A61" s="29">
        <v>54</v>
      </c>
      <c r="B61" s="1" t="str">
        <f>'[1]PRESTADORES DE SERVICIOS'!B58</f>
        <v>COMISIÓN EJECUTIVA PORTUARIA AUTÓNOMA</v>
      </c>
      <c r="C61" s="29" t="str">
        <f>'[1]PRESTADORES DE SERVICIOS'!F58</f>
        <v>2260-5477</v>
      </c>
      <c r="D61" s="29" t="str">
        <f>'[1]PRESTADORES DE SERVICIOS'!G58</f>
        <v>N/P</v>
      </c>
      <c r="E61" s="30" t="str">
        <f>'[1]PRESTADORES DE SERVICIOS'!I347</f>
        <v>camarafrancosal@yahoo.fr</v>
      </c>
      <c r="F61" s="30" t="str">
        <f>'[1]PRESTADORES DE SERVICIOS'!D58</f>
        <v>Edificio Torre Roble, Blvd. Los Héroes, Metrocentro, San Salvador</v>
      </c>
      <c r="G61" s="29" t="s">
        <v>20</v>
      </c>
      <c r="H61" s="29" t="s">
        <v>36</v>
      </c>
      <c r="I61" s="31"/>
      <c r="J61" s="31"/>
      <c r="K61" s="32" t="s">
        <v>19</v>
      </c>
      <c r="L61" s="31"/>
      <c r="M61" s="33"/>
      <c r="N61" s="33"/>
      <c r="O61" s="33"/>
      <c r="P61" s="33"/>
    </row>
    <row r="62" spans="1:16" ht="50.1" customHeight="1" x14ac:dyDescent="0.2">
      <c r="A62" s="29">
        <v>55</v>
      </c>
      <c r="B62" s="1" t="str">
        <f>'[1]PRESTADORES DE SERVICIOS'!B59</f>
        <v>COMPAÑÍA AGRÍCOLA CALISTEMO, S.A. DE C.V.</v>
      </c>
      <c r="C62" s="29" t="str">
        <f>'[1]PRESTADORES DE SERVICIOS'!F59</f>
        <v>2289-6915 / 6665 / 2703</v>
      </c>
      <c r="D62" s="29" t="str">
        <f>'[1]PRESTADORES DE SERVICIOS'!G59</f>
        <v>2289-2692</v>
      </c>
      <c r="E62" s="30" t="str">
        <f>'[1]PRESTADORES DE SERVICIOS'!I280</f>
        <v>carevilla@telemovil.net / carevilla@hotmail.com / doblev@telemovil.net</v>
      </c>
      <c r="F62" s="30" t="str">
        <f>'[1]PRESTADORES DE SERVICIOS'!D59</f>
        <v>Edificio Adebién II, No. 5 Blvd. Merliot, Antiguo Cuscatlán, La Libertad.</v>
      </c>
      <c r="G62" s="29" t="s">
        <v>28</v>
      </c>
      <c r="H62" s="29" t="s">
        <v>25</v>
      </c>
      <c r="I62" s="31"/>
      <c r="J62" s="31"/>
      <c r="K62" s="32" t="s">
        <v>19</v>
      </c>
      <c r="L62" s="31"/>
      <c r="M62" s="33"/>
      <c r="N62" s="33"/>
      <c r="O62" s="33"/>
      <c r="P62" s="33"/>
    </row>
    <row r="63" spans="1:16" ht="50.1" customHeight="1" x14ac:dyDescent="0.2">
      <c r="A63" s="29">
        <v>56</v>
      </c>
      <c r="B63" s="1" t="str">
        <f>'[1]PRESTADORES DE SERVICIOS'!B60</f>
        <v>COMPAÑÍA DE TELECOMUNICACIONES DE EL SALVADOR, S.A. DE C.V.</v>
      </c>
      <c r="C63" s="29" t="str">
        <f>'[1]PRESTADORES DE SERVICIOS'!F60</f>
        <v>2271-7389</v>
      </c>
      <c r="D63" s="29" t="str">
        <f>'[1]PRESTADORES DE SERVICIOS'!G60</f>
        <v>2521-5016</v>
      </c>
      <c r="E63" s="30" t="str">
        <f>'[1]PRESTADORES DE SERVICIOS'!I49</f>
        <v>carfigueroa89@yahoo.com</v>
      </c>
      <c r="F63" s="30" t="str">
        <f>'[1]PRESTADORES DE SERVICIOS'!D60</f>
        <v>Final Calle El Progreso y Calle Liverpool, Edificio E, Segundo Nivel, Col. Roma, San Salvador</v>
      </c>
      <c r="G63" s="29" t="s">
        <v>20</v>
      </c>
      <c r="H63" s="29" t="s">
        <v>20</v>
      </c>
      <c r="I63" s="31"/>
      <c r="J63" s="31"/>
      <c r="K63" s="32" t="s">
        <v>19</v>
      </c>
      <c r="L63" s="31"/>
      <c r="M63" s="33"/>
      <c r="N63" s="33"/>
      <c r="O63" s="33"/>
      <c r="P63" s="33"/>
    </row>
    <row r="64" spans="1:16" ht="50.1" customHeight="1" x14ac:dyDescent="0.2">
      <c r="A64" s="29">
        <v>57</v>
      </c>
      <c r="B64" s="1" t="str">
        <f>'[1]PRESTADORES DE SERVICIOS'!B61</f>
        <v>COMPAÑÍA HOTELERA SALVADOREÑA, S.A. DE C.V.</v>
      </c>
      <c r="C64" s="29" t="str">
        <f>'[1]PRESTADORES DE SERVICIOS'!F61</f>
        <v>2257-0770 y 2500-0700</v>
      </c>
      <c r="D64" s="29" t="str">
        <f>'[1]PRESTADORES DE SERVICIOS'!G61</f>
        <v>2257-0710/ 2500-0888</v>
      </c>
      <c r="E64" s="30" t="str">
        <f>'[1]PRESTADORES DE SERVICIOS'!I80</f>
        <v xml:space="preserve">carlos.portillo@dhl.com </v>
      </c>
      <c r="F64" s="30" t="str">
        <f>'[1]PRESTADORES DE SERVICIOS'!D61</f>
        <v>11 Calle Pte. Entre 87 y 89 Av. Norte, Colonia Escalón, San Salvador</v>
      </c>
      <c r="G64" s="29" t="s">
        <v>20</v>
      </c>
      <c r="H64" s="29" t="s">
        <v>20</v>
      </c>
      <c r="I64" s="31"/>
      <c r="J64" s="31"/>
      <c r="K64" s="32" t="s">
        <v>19</v>
      </c>
      <c r="L64" s="31"/>
      <c r="M64" s="33"/>
      <c r="N64" s="33"/>
      <c r="O64" s="33"/>
      <c r="P64" s="33"/>
    </row>
    <row r="65" spans="1:16" ht="50.1" customHeight="1" x14ac:dyDescent="0.2">
      <c r="A65" s="29">
        <v>58</v>
      </c>
      <c r="B65" s="1" t="str">
        <f>'[1]PRESTADORES DE SERVICIOS'!B62</f>
        <v xml:space="preserve">COMPAÑÍA SALVADOREÑA DE SEGURIDAD, S.A. DE C.V. </v>
      </c>
      <c r="C65" s="29" t="str">
        <f>'[1]PRESTADORES DE SERVICIOS'!F62</f>
        <v>2500-5200 /5223 /5235</v>
      </c>
      <c r="D65" s="29" t="str">
        <f>'[1]PRESTADORES DE SERVICIOS'!G62</f>
        <v xml:space="preserve">2500-5252 /5256 </v>
      </c>
      <c r="E65" s="37" t="s">
        <v>241</v>
      </c>
      <c r="F65" s="30" t="str">
        <f>'[1]PRESTADORES DE SERVICIOS'!D62</f>
        <v xml:space="preserve">Av. Bernal, Col. Bernal, Residencial Montecarlo, #21, 
San Salvador
</v>
      </c>
      <c r="G65" s="29" t="s">
        <v>20</v>
      </c>
      <c r="H65" s="29" t="s">
        <v>20</v>
      </c>
      <c r="I65" s="31"/>
      <c r="J65" s="31"/>
      <c r="K65" s="32" t="s">
        <v>19</v>
      </c>
      <c r="L65" s="31"/>
      <c r="M65" s="33"/>
      <c r="N65" s="33"/>
      <c r="O65" s="33"/>
      <c r="P65" s="33"/>
    </row>
    <row r="66" spans="1:16" ht="50.1" customHeight="1" x14ac:dyDescent="0.2">
      <c r="A66" s="29">
        <v>59</v>
      </c>
      <c r="B66" s="1" t="str">
        <f>'[1]PRESTADORES DE SERVICIOS'!B63</f>
        <v>COMPUTER TRADING EL SALVADOR, S.A. DE C.V.</v>
      </c>
      <c r="C66" s="29" t="str">
        <f>'[1]PRESTADORES DE SERVICIOS'!F63</f>
        <v>2263-2920</v>
      </c>
      <c r="D66" s="29" t="str">
        <f>'[1]PRESTADORES DE SERVICIOS'!G63</f>
        <v>2264-2601</v>
      </c>
      <c r="E66" s="30" t="str">
        <f>'[1]PRESTADORES DE SERVICIOS'!I67</f>
        <v>cathy.mcfarlandqconway.com</v>
      </c>
      <c r="F66" s="30" t="str">
        <f>'[1]PRESTADORES DE SERVICIOS'!D63</f>
        <v xml:space="preserve">11 Calle Pte. 4038 Colonia Escalón entre 77 y 79 Avenida Nte., San Salvador </v>
      </c>
      <c r="G66" s="29" t="s">
        <v>20</v>
      </c>
      <c r="H66" s="29" t="s">
        <v>20</v>
      </c>
      <c r="I66" s="31"/>
      <c r="J66" s="31"/>
      <c r="K66" s="32" t="s">
        <v>19</v>
      </c>
      <c r="L66" s="31"/>
      <c r="M66" s="33"/>
      <c r="N66" s="33"/>
      <c r="O66" s="33"/>
      <c r="P66" s="33"/>
    </row>
    <row r="67" spans="1:16" ht="50.1" customHeight="1" x14ac:dyDescent="0.2">
      <c r="A67" s="29">
        <v>60</v>
      </c>
      <c r="B67" s="6" t="str">
        <f>'[1]PRESTADORES DE SERVICIOS'!B64</f>
        <v xml:space="preserve">CONFORTOURS, S.A. </v>
      </c>
      <c r="C67" s="29" t="str">
        <f>'[1]PRESTADORES DE SERVICIOS'!F64</f>
        <v>2271-3330 / 1361</v>
      </c>
      <c r="D67" s="29" t="str">
        <f>'[1]PRESTADORES DE SERVICIOS'!G64</f>
        <v>2222-2138</v>
      </c>
      <c r="E67" s="30" t="str">
        <f>[1]CONSULTORES!I125</f>
        <v>caviles@gccresearch.com</v>
      </c>
      <c r="F67" s="30" t="str">
        <f>'[1]PRESTADORES DE SERVICIOS'!D64</f>
        <v>Alameda Juan Pablo II y 19 Av. Norte, San Salvador.</v>
      </c>
      <c r="G67" s="29" t="s">
        <v>20</v>
      </c>
      <c r="H67" s="29" t="s">
        <v>20</v>
      </c>
      <c r="I67" s="31"/>
      <c r="J67" s="31"/>
      <c r="K67" s="32" t="s">
        <v>19</v>
      </c>
      <c r="L67" s="31"/>
      <c r="M67" s="33"/>
      <c r="N67" s="33"/>
      <c r="O67" s="33"/>
      <c r="P67" s="33"/>
    </row>
    <row r="68" spans="1:16" ht="50.1" customHeight="1" x14ac:dyDescent="0.2">
      <c r="A68" s="29">
        <v>61</v>
      </c>
      <c r="B68" s="1" t="str">
        <f>'[1]PRESTADORES DE SERVICIOS'!B65</f>
        <v>CONSTRUCTORA GONZALES, S.A. DE C.V.</v>
      </c>
      <c r="C68" s="29" t="str">
        <f>'[1]PRESTADORES DE SERVICIOS'!F65</f>
        <v>2228-1310</v>
      </c>
      <c r="D68" s="29" t="str">
        <f>'[1]PRESTADORES DE SERVICIOS'!G65</f>
        <v>2288-3534</v>
      </c>
      <c r="E68" s="30" t="str">
        <f>'[1]PRESTADORES DE SERVICIOS'!I90</f>
        <v>cbenson@duenorthmedi.com</v>
      </c>
      <c r="F68" s="30" t="str">
        <f>'[1]PRESTADORES DE SERVICIOS'!D65</f>
        <v>Calle Daniel Hernández #5-3 Santa Tecla.</v>
      </c>
      <c r="G68" s="29" t="s">
        <v>26</v>
      </c>
      <c r="H68" s="29" t="s">
        <v>25</v>
      </c>
      <c r="I68" s="31"/>
      <c r="J68" s="31"/>
      <c r="K68" s="32" t="s">
        <v>19</v>
      </c>
      <c r="L68" s="31"/>
      <c r="M68" s="33"/>
      <c r="N68" s="33"/>
      <c r="O68" s="33"/>
      <c r="P68" s="33"/>
    </row>
    <row r="69" spans="1:16" ht="50.1" customHeight="1" x14ac:dyDescent="0.2">
      <c r="A69" s="29">
        <v>62</v>
      </c>
      <c r="B69" s="1" t="str">
        <f>'[1]PRESTADORES DE SERVICIOS'!B66</f>
        <v xml:space="preserve">CONSULTORES DE SISTEMAS, S.A. DE C.V. </v>
      </c>
      <c r="C69" s="29" t="str">
        <f>'[1]PRESTADORES DE SERVICIOS'!F66</f>
        <v>2505-6000</v>
      </c>
      <c r="D69" s="29" t="str">
        <f>'[1]PRESTADORES DE SERVICIOS'!G66</f>
        <v>2279-1205</v>
      </c>
      <c r="E69" s="30" t="str">
        <f>[1]CONSULTORES!I18</f>
        <v>ccarcach@esen.edu.sv</v>
      </c>
      <c r="F69" s="30" t="str">
        <f>'[1]PRESTADORES DE SERVICIOS'!D66</f>
        <v>Boulevard del Hipódromo , Edificio Gran Plaza L-408, San Salvador</v>
      </c>
      <c r="G69" s="29" t="s">
        <v>20</v>
      </c>
      <c r="H69" s="29" t="s">
        <v>20</v>
      </c>
      <c r="I69" s="31"/>
      <c r="J69" s="31"/>
      <c r="K69" s="32" t="s">
        <v>19</v>
      </c>
      <c r="L69" s="31"/>
      <c r="M69" s="33"/>
      <c r="N69" s="33"/>
      <c r="O69" s="33"/>
      <c r="P69" s="33"/>
    </row>
    <row r="70" spans="1:16" ht="50.1" customHeight="1" x14ac:dyDescent="0.2">
      <c r="A70" s="29">
        <v>63</v>
      </c>
      <c r="B70" s="6" t="str">
        <f>'[1]PRESTADORES DE SERVICIOS'!B67</f>
        <v xml:space="preserve">CONWAY DATA INC. </v>
      </c>
      <c r="C70" s="29" t="str">
        <f>'[1]PRESTADORES DE SERVICIOS'!F67</f>
        <v>(888) 299-7836</v>
      </c>
      <c r="D70" s="29" t="str">
        <f>'[1]PRESTADORES DE SERVICIOS'!G67</f>
        <v>(770)263-8825</v>
      </c>
      <c r="E70" s="30" t="str">
        <f>[1]CONSULTORES!I26</f>
        <v>ccarcach@marketingpower.com.sv</v>
      </c>
      <c r="F70" s="30" t="str">
        <f>'[1]PRESTADORES DE SERVICIOS'!D67</f>
        <v>6625 The Corners Pkwy. Suite 200, Norcross GA 30092</v>
      </c>
      <c r="G70" s="29"/>
      <c r="H70" s="29" t="s">
        <v>23</v>
      </c>
      <c r="I70" s="31"/>
      <c r="J70" s="31"/>
      <c r="K70" s="32" t="s">
        <v>19</v>
      </c>
      <c r="L70" s="31"/>
      <c r="M70" s="33"/>
      <c r="N70" s="33"/>
      <c r="O70" s="33"/>
      <c r="P70" s="33"/>
    </row>
    <row r="71" spans="1:16" ht="50.1" customHeight="1" x14ac:dyDescent="0.2">
      <c r="A71" s="29">
        <v>64</v>
      </c>
      <c r="B71" s="1" t="str">
        <f>'[1]PRESTADORES DE SERVICIOS'!B68</f>
        <v>COPI , S.A. DE C.V. (CORPORACIÓN  PIRAMIDE S.A. DE C.V.)</v>
      </c>
      <c r="C71" s="29" t="str">
        <f>'[1]PRESTADORES DE SERVICIOS'!F68</f>
        <v>2223-4832</v>
      </c>
      <c r="D71" s="29" t="str">
        <f>'[1]PRESTADORES DE SERVICIOS'!G68</f>
        <v>2224-4201</v>
      </c>
      <c r="E71" s="30" t="str">
        <f>[1]CONSULTORES!I43</f>
        <v>ce.lopez@integra.com.sv; amherrarte@integrra.com.sv,   amherrarte@herrarte.com</v>
      </c>
      <c r="F71" s="30" t="str">
        <f>'[1]PRESTADORES DE SERVICIOS'!D68</f>
        <v>Boulevard del Hipódromo, final calle La Reforma, Zona Rosa, Col. San Benito, San Salvador</v>
      </c>
      <c r="G71" s="29" t="s">
        <v>20</v>
      </c>
      <c r="H71" s="29" t="s">
        <v>20</v>
      </c>
      <c r="I71" s="31"/>
      <c r="J71" s="31"/>
      <c r="K71" s="32" t="s">
        <v>19</v>
      </c>
      <c r="L71" s="31"/>
      <c r="M71" s="33"/>
      <c r="N71" s="33"/>
      <c r="O71" s="33"/>
      <c r="P71" s="33"/>
    </row>
    <row r="72" spans="1:16" ht="50.1" customHeight="1" x14ac:dyDescent="0.2">
      <c r="A72" s="29">
        <v>65</v>
      </c>
      <c r="B72" s="6" t="str">
        <f>'[1]PRESTADORES DE SERVICIOS'!B69</f>
        <v>COPINOL, S.A. DE C.V.</v>
      </c>
      <c r="C72" s="29" t="str">
        <f>'[1]PRESTADORES DE SERVICIOS'!F69</f>
        <v>2265-2255</v>
      </c>
      <c r="D72" s="29" t="str">
        <f>'[1]PRESTADORES DE SERVICIOS'!G69</f>
        <v>2265-2080</v>
      </c>
      <c r="E72" s="30" t="str">
        <f>'[1]PRESTADORES DE SERVICIOS'!I51</f>
        <v>celdasestudio@gmail.com</v>
      </c>
      <c r="F72" s="30" t="str">
        <f>'[1]PRESTADORES DE SERVICIOS'!D69</f>
        <v>Av. Las Magnolias, No. 226 Colonia San Benito, San Salvador</v>
      </c>
      <c r="G72" s="29" t="s">
        <v>20</v>
      </c>
      <c r="H72" s="29" t="s">
        <v>20</v>
      </c>
      <c r="I72" s="31"/>
      <c r="J72" s="31"/>
      <c r="K72" s="32" t="s">
        <v>19</v>
      </c>
      <c r="L72" s="31"/>
      <c r="M72" s="33"/>
      <c r="N72" s="33"/>
      <c r="O72" s="33"/>
      <c r="P72" s="33"/>
    </row>
    <row r="73" spans="1:16" ht="50.1" customHeight="1" x14ac:dyDescent="0.2">
      <c r="A73" s="29">
        <v>66</v>
      </c>
      <c r="B73" s="6" t="str">
        <f>'[1]PRESTADORES DE SERVICIOS'!B70</f>
        <v>CORALIA CAROLINA CUÉLLAR LEMUS</v>
      </c>
      <c r="C73" s="29" t="str">
        <f>'[1]PRESTADORES DE SERVICIOS'!F70</f>
        <v>2101-4251 / 2278-1011 / 7874-0532</v>
      </c>
      <c r="D73" s="29" t="str">
        <f>'[1]PRESTADORES DE SERVICIOS'!G70</f>
        <v>N/P</v>
      </c>
      <c r="E73" s="30" t="str">
        <f>'[1]SUMINISTRANTES DE BIENES'!I131</f>
        <v>celia@lemans.travel</v>
      </c>
      <c r="F73" s="30" t="str">
        <f>'[1]PRESTADORES DE SERVICIOS'!D70</f>
        <v xml:space="preserve">Av. Guillermo Reynaldo Cortez #134, Col. Centroamércia, San Salvador. </v>
      </c>
      <c r="G73" s="29" t="s">
        <v>20</v>
      </c>
      <c r="H73" s="29" t="s">
        <v>20</v>
      </c>
      <c r="I73" s="31"/>
      <c r="J73" s="31"/>
      <c r="K73" s="32" t="s">
        <v>19</v>
      </c>
      <c r="L73" s="31"/>
      <c r="M73" s="33"/>
      <c r="N73" s="33"/>
      <c r="O73" s="33"/>
      <c r="P73" s="33"/>
    </row>
    <row r="74" spans="1:16" ht="50.1" customHeight="1" x14ac:dyDescent="0.2">
      <c r="A74" s="29">
        <v>67</v>
      </c>
      <c r="B74" s="1" t="str">
        <f>'[1]PRESTADORES DE SERVICIOS'!B71</f>
        <v>CORPORACIÓN DE EXPORTADORES DE EL SALVADOR</v>
      </c>
      <c r="C74" s="29" t="str">
        <f>'[1]PRESTADORES DE SERVICIOS'!F71</f>
        <v>2212-0200</v>
      </c>
      <c r="D74" s="29" t="str">
        <f>'[1]PRESTADORES DE SERVICIOS'!G71</f>
        <v>2243-3159</v>
      </c>
      <c r="E74" s="30" t="str">
        <f>'[1]SUMINISTRANTES DE BIENES'!I21</f>
        <v>centrodono@gmail.co</v>
      </c>
      <c r="F74" s="30" t="str">
        <f>'[1]PRESTADORES DE SERVICIOS'!D71</f>
        <v>Avenida La capilla #359 A, Col. San Benito,San Salvador, El Salvador, C.A.</v>
      </c>
      <c r="G74" s="29" t="s">
        <v>20</v>
      </c>
      <c r="H74" s="29" t="s">
        <v>20</v>
      </c>
      <c r="I74" s="31"/>
      <c r="J74" s="31"/>
      <c r="K74" s="32" t="s">
        <v>19</v>
      </c>
      <c r="L74" s="31"/>
      <c r="M74" s="33"/>
      <c r="N74" s="33"/>
      <c r="O74" s="33"/>
      <c r="P74" s="33"/>
    </row>
    <row r="75" spans="1:16" ht="50.1" customHeight="1" x14ac:dyDescent="0.2">
      <c r="A75" s="29">
        <v>68</v>
      </c>
      <c r="B75" s="1" t="str">
        <f>'[1]PRESTADORES DE SERVICIOS'!B72</f>
        <v>CORPORACIÓN HOTELERA INTERNACIONAL, S.A.</v>
      </c>
      <c r="C75" s="29" t="str">
        <f>'[1]PRESTADORES DE SERVICIOS'!F72</f>
        <v>2366-0000 / 2366-0012</v>
      </c>
      <c r="D75" s="29" t="str">
        <f>'[1]PRESTADORES DE SERVICIOS'!G72</f>
        <v>2366-0001</v>
      </c>
      <c r="E75" s="30" t="str">
        <f>'[1]SUMINISTRANTES DE BIENES'!I104</f>
        <v>cesar.pacas@ricoh.com.sv; rina.mercadillo@aricoh.com.sv</v>
      </c>
      <c r="F75" s="30" t="str">
        <f>'[1]PRESTADORES DE SERVICIOS'!D72</f>
        <v>Kilómetro 40.5, Autopista al Aeropuerto Internaciona El Salvador, San Luis Talpa</v>
      </c>
      <c r="G75" s="29" t="s">
        <v>37</v>
      </c>
      <c r="H75" s="29" t="s">
        <v>29</v>
      </c>
      <c r="I75" s="31"/>
      <c r="J75" s="31"/>
      <c r="K75" s="32" t="s">
        <v>19</v>
      </c>
      <c r="L75" s="31"/>
      <c r="M75" s="33"/>
      <c r="N75" s="33"/>
      <c r="O75" s="33"/>
      <c r="P75" s="33"/>
    </row>
    <row r="76" spans="1:16" ht="50.1" customHeight="1" x14ac:dyDescent="0.2">
      <c r="A76" s="29">
        <v>69</v>
      </c>
      <c r="B76" s="6" t="str">
        <f>'[1]PRESTADORES DE SERVICIOS'!B73</f>
        <v>CORPORACIÓN LAS GEMELAS, S.A. DE C.V.</v>
      </c>
      <c r="C76" s="29" t="str">
        <f>'[1]PRESTADORES DE SERVICIOS'!F73</f>
        <v>2223-6865</v>
      </c>
      <c r="D76" s="29" t="str">
        <f>'[1]PRESTADORES DE SERVICIOS'!G73</f>
        <v>N/P</v>
      </c>
      <c r="E76" s="30" t="str">
        <f>'[1]PRESTADORES DE SERVICIOS'!I117</f>
        <v>cga.translations@gmail.com</v>
      </c>
      <c r="F76" s="30" t="str">
        <f>'[1]PRESTADORES DE SERVICIOS'!D73</f>
        <v>Boulevard del Hipodromo, Av. Las Magnolias, Local No. 230, Colonia San Benito, Zona Rosa, San Salvador</v>
      </c>
      <c r="G76" s="29" t="s">
        <v>20</v>
      </c>
      <c r="H76" s="29" t="s">
        <v>20</v>
      </c>
      <c r="I76" s="31"/>
      <c r="J76" s="31"/>
      <c r="K76" s="32" t="s">
        <v>19</v>
      </c>
      <c r="L76" s="31"/>
      <c r="M76" s="33"/>
      <c r="N76" s="33"/>
      <c r="O76" s="33"/>
      <c r="P76" s="33"/>
    </row>
    <row r="77" spans="1:16" ht="50.1" customHeight="1" x14ac:dyDescent="0.2">
      <c r="A77" s="29">
        <v>70</v>
      </c>
      <c r="B77" s="1" t="str">
        <f>'[1]PRESTADORES DE SERVICIOS'!B74</f>
        <v xml:space="preserve">CORPORACIÓN ORBITAL, S.A. DE C.V. </v>
      </c>
      <c r="C77" s="29" t="str">
        <f>'[1]PRESTADORES DE SERVICIOS'!F74</f>
        <v>2264-7888 / 2888</v>
      </c>
      <c r="D77" s="29" t="str">
        <f>'[1]PRESTADORES DE SERVICIOS'!G74</f>
        <v>_</v>
      </c>
      <c r="E77" s="30" t="str">
        <f>'[1]PRESTADORES DE SERVICIOS'!I65</f>
        <v>cgonzalez@navegante.com.sv</v>
      </c>
      <c r="F77" s="30" t="str">
        <f>'[1]PRESTADORES DE SERVICIOS'!D74</f>
        <v>79 Av. Sur y Calle Cuscatlán, #127, Col. Escalón, San Salvador</v>
      </c>
      <c r="G77" s="29" t="s">
        <v>20</v>
      </c>
      <c r="H77" s="29" t="s">
        <v>20</v>
      </c>
      <c r="I77" s="31"/>
      <c r="J77" s="31"/>
      <c r="K77" s="32" t="s">
        <v>19</v>
      </c>
      <c r="L77" s="31"/>
      <c r="M77" s="33"/>
      <c r="N77" s="33"/>
      <c r="O77" s="33"/>
      <c r="P77" s="33"/>
    </row>
    <row r="78" spans="1:16" ht="50.1" customHeight="1" x14ac:dyDescent="0.2">
      <c r="A78" s="29">
        <v>71</v>
      </c>
      <c r="B78" s="1" t="str">
        <f>'[1]PRESTADORES DE SERVICIOS'!B75</f>
        <v>CORPORACIÓN SALVADOREÑA DE TURISMO</v>
      </c>
      <c r="C78" s="29" t="str">
        <f>'[1]PRESTADORES DE SERVICIOS'!F75</f>
        <v>2243-7835;  2241-3200</v>
      </c>
      <c r="D78" s="29" t="str">
        <f>'[1]PRESTADORES DE SERVICIOS'!G75</f>
        <v>2223-6120</v>
      </c>
      <c r="E78" s="30" t="str">
        <f>[1]CONSULTORES!I60</f>
        <v>cgraham@kenwin.net; carlos.graham@gmail.com</v>
      </c>
      <c r="F78" s="30" t="str">
        <f>'[1]PRESTADORES DE SERVICIOS'!D75</f>
        <v>Edificio Carbonel #1, Colonia Roma, Alameda Dr. Manuel Enrique Araujo y Pasaje Carbonel, San Salvador</v>
      </c>
      <c r="G78" s="29" t="s">
        <v>20</v>
      </c>
      <c r="H78" s="29" t="s">
        <v>20</v>
      </c>
      <c r="I78" s="31"/>
      <c r="J78" s="31"/>
      <c r="K78" s="32" t="s">
        <v>19</v>
      </c>
      <c r="L78" s="31"/>
      <c r="M78" s="33"/>
      <c r="N78" s="33"/>
      <c r="O78" s="33"/>
      <c r="P78" s="33"/>
    </row>
    <row r="79" spans="1:16" ht="50.1" customHeight="1" x14ac:dyDescent="0.2">
      <c r="A79" s="29">
        <v>72</v>
      </c>
      <c r="B79" s="6" t="str">
        <f>'[1]PRESTADORES DE SERVICIOS'!B76</f>
        <v xml:space="preserve">CREATIVA, S.A. DE C.V. </v>
      </c>
      <c r="C79" s="29" t="str">
        <f>'[1]PRESTADORES DE SERVICIOS'!F76</f>
        <v>2223-0175 /2257-6797</v>
      </c>
      <c r="D79" s="29" t="str">
        <f>'[1]PRESTADORES DE SERVICIOS'!G76</f>
        <v>2257-6798</v>
      </c>
      <c r="E79" s="30" t="str">
        <f>[1]CONSULTORES!I38</f>
        <v>charlie@voxfm.com</v>
      </c>
      <c r="F79" s="30" t="str">
        <f>'[1]PRESTADORES DE SERVICIOS'!D76</f>
        <v>73 Av. Norte  No.318, Col. Escalón, San Salvador</v>
      </c>
      <c r="G79" s="29" t="s">
        <v>20</v>
      </c>
      <c r="H79" s="29" t="s">
        <v>20</v>
      </c>
      <c r="I79" s="31"/>
      <c r="J79" s="31"/>
      <c r="K79" s="32" t="s">
        <v>19</v>
      </c>
      <c r="L79" s="31"/>
      <c r="M79" s="33"/>
      <c r="N79" s="33"/>
      <c r="O79" s="33"/>
      <c r="P79" s="33"/>
    </row>
    <row r="80" spans="1:16" ht="50.1" customHeight="1" x14ac:dyDescent="0.2">
      <c r="A80" s="29">
        <v>73</v>
      </c>
      <c r="B80" s="6" t="str">
        <f>'[1]PRESTADORES DE SERVICIOS'!B77</f>
        <v>CREATIVOS DE INTERNET, S.A. DE C.V.</v>
      </c>
      <c r="C80" s="29" t="str">
        <f>'[1]PRESTADORES DE SERVICIOS'!F77</f>
        <v>N/P</v>
      </c>
      <c r="D80" s="29" t="str">
        <f>'[1]PRESTADORES DE SERVICIOS'!G77</f>
        <v>N/P</v>
      </c>
      <c r="E80" s="30" t="str">
        <f>'[1]PRESTADORES DE SERVICIOS'!I109</f>
        <v>Charlotte.Lloyd@FT.com</v>
      </c>
      <c r="F80" s="30" t="str">
        <f>'[1]PRESTADORES DE SERVICIOS'!D77</f>
        <v>Centro Comercial Basilea Lolales 1 y 2, Zona Rosa, Col. San Benito, San Salvador</v>
      </c>
      <c r="G80" s="29" t="s">
        <v>20</v>
      </c>
      <c r="H80" s="29" t="s">
        <v>20</v>
      </c>
      <c r="I80" s="31"/>
      <c r="J80" s="31"/>
      <c r="K80" s="32" t="s">
        <v>19</v>
      </c>
      <c r="L80" s="31"/>
      <c r="M80" s="33"/>
      <c r="N80" s="33"/>
      <c r="O80" s="33"/>
      <c r="P80" s="33"/>
    </row>
    <row r="81" spans="1:16" ht="50.1" customHeight="1" x14ac:dyDescent="0.2">
      <c r="A81" s="29">
        <v>74</v>
      </c>
      <c r="B81" s="6" t="str">
        <f>'[1]PRESTADORES DE SERVICIOS'!B78</f>
        <v>CRIBOB, S.A. DE C.V.</v>
      </c>
      <c r="C81" s="29" t="str">
        <f>'[1]PRESTADORES DE SERVICIOS'!F78</f>
        <v>2245-1731</v>
      </c>
      <c r="D81" s="29" t="str">
        <f>'[1]PRESTADORES DE SERVICIOS'!G78</f>
        <v>N/P</v>
      </c>
      <c r="E81" s="30" t="str">
        <f>'[1]PRESTADORES DE SERVICIOS'!I123</f>
        <v>chcolindres@yahoo.com</v>
      </c>
      <c r="F81" s="30" t="str">
        <f>'[1]PRESTADORES DE SERVICIOS'!D78</f>
        <v>Calle Lima Linda No.327, Col San Benito, San Salvador.</v>
      </c>
      <c r="G81" s="29" t="s">
        <v>20</v>
      </c>
      <c r="H81" s="29" t="s">
        <v>20</v>
      </c>
      <c r="I81" s="31"/>
      <c r="J81" s="31"/>
      <c r="K81" s="32" t="s">
        <v>19</v>
      </c>
      <c r="L81" s="31"/>
      <c r="M81" s="33"/>
      <c r="N81" s="33"/>
      <c r="O81" s="33"/>
      <c r="P81" s="33"/>
    </row>
    <row r="82" spans="1:16" ht="50.1" customHeight="1" x14ac:dyDescent="0.2">
      <c r="A82" s="29">
        <v>75</v>
      </c>
      <c r="B82" s="6" t="str">
        <f>'[1]PRESTADORES DE SERVICIOS'!B79</f>
        <v xml:space="preserve">DATA GUARD, S.A. DE C.V. </v>
      </c>
      <c r="C82" s="29" t="str">
        <f>'[1]PRESTADORES DE SERVICIOS'!F79</f>
        <v>2265-0509</v>
      </c>
      <c r="D82" s="29" t="str">
        <f>'[1]PRESTADORES DE SERVICIOS'!G79</f>
        <v>2265-0645</v>
      </c>
      <c r="E82" s="30" t="str">
        <f>'[1]SUMINISTRANTES DE BIENES'!I24</f>
        <v>clasal@integra.com.sv</v>
      </c>
      <c r="F82" s="30" t="str">
        <f>'[1]PRESTADORES DE SERVICIOS'!D79</f>
        <v>Paseo Geneal Escalón y 89 Av. Sur, 3er. Nivel, Edif. Partenope, Col. Escalón, San Salvador</v>
      </c>
      <c r="G82" s="29" t="s">
        <v>20</v>
      </c>
      <c r="H82" s="29" t="s">
        <v>20</v>
      </c>
      <c r="I82" s="31"/>
      <c r="J82" s="31"/>
      <c r="K82" s="32" t="s">
        <v>19</v>
      </c>
      <c r="L82" s="31"/>
      <c r="M82" s="33"/>
      <c r="N82" s="33"/>
      <c r="O82" s="33"/>
      <c r="P82" s="33"/>
    </row>
    <row r="83" spans="1:16" ht="50.1" customHeight="1" x14ac:dyDescent="0.2">
      <c r="A83" s="29">
        <v>76</v>
      </c>
      <c r="B83" s="6" t="str">
        <f>'[1]PRESTADORES DE SERVICIOS'!B80</f>
        <v>DHL EL SALVADOR, S.A. DE C.V.</v>
      </c>
      <c r="C83" s="29" t="str">
        <f>'[1]PRESTADORES DE SERVICIOS'!F80</f>
        <v>2260-7722</v>
      </c>
      <c r="D83" s="29" t="str">
        <f>'[1]PRESTADORES DE SERVICIOS'!G80</f>
        <v>2260-9382</v>
      </c>
      <c r="E83" s="30" t="str">
        <f>'[1]PRESTADORES DE SERVICIOS'!I277</f>
        <v>claudia.flores@urbano-express.com.sv</v>
      </c>
      <c r="F83" s="30" t="str">
        <f>'[1]PRESTADORES DE SERVICIOS'!D80</f>
        <v>Urbanizacion y Blvd. Santa Elena,Av. Apaneca Oriente, Antiguo Cuscatlán, La Libertad</v>
      </c>
      <c r="G83" s="29" t="s">
        <v>28</v>
      </c>
      <c r="H83" s="29" t="s">
        <v>25</v>
      </c>
      <c r="I83" s="31"/>
      <c r="J83" s="31"/>
      <c r="K83" s="32" t="s">
        <v>19</v>
      </c>
      <c r="L83" s="31"/>
      <c r="M83" s="33"/>
      <c r="N83" s="33"/>
      <c r="O83" s="33"/>
      <c r="P83" s="33"/>
    </row>
    <row r="84" spans="1:16" ht="50.1" customHeight="1" x14ac:dyDescent="0.2">
      <c r="A84" s="29">
        <v>77</v>
      </c>
      <c r="B84" s="6" t="str">
        <f>'[1]PRESTADORES DE SERVICIOS'!B81</f>
        <v xml:space="preserve">DISEÑARTE, S.A. DE C.V. </v>
      </c>
      <c r="C84" s="29" t="str">
        <f>'[1]PRESTADORES DE SERVICIOS'!F81</f>
        <v>2243-4001 / 2243-4012</v>
      </c>
      <c r="D84" s="29" t="str">
        <f>'[1]PRESTADORES DE SERVICIOS'!G81</f>
        <v>2243-3975</v>
      </c>
      <c r="E84" s="30" t="str">
        <f>'[1]SUMINISTRANTES DE BIENES'!I84</f>
        <v>claudiasboutique@yahoo.com</v>
      </c>
      <c r="F84" s="30" t="str">
        <f>'[1]PRESTADORES DE SERVICIOS'!D81</f>
        <v>Av. La Capilla 331, Col. San Benito , San Salvador</v>
      </c>
      <c r="G84" s="29" t="s">
        <v>20</v>
      </c>
      <c r="H84" s="29" t="s">
        <v>20</v>
      </c>
      <c r="I84" s="31"/>
      <c r="J84" s="31"/>
      <c r="K84" s="32" t="s">
        <v>19</v>
      </c>
      <c r="L84" s="31"/>
      <c r="M84" s="33"/>
      <c r="N84" s="33"/>
      <c r="O84" s="33"/>
      <c r="P84" s="33"/>
    </row>
    <row r="85" spans="1:16" ht="50.1" customHeight="1" x14ac:dyDescent="0.2">
      <c r="A85" s="29">
        <v>78</v>
      </c>
      <c r="B85" s="6" t="str">
        <f>'[1]PRESTADORES DE SERVICIOS'!B82</f>
        <v>DISEÑO CREATIVO, S.A. DE C.V.</v>
      </c>
      <c r="C85" s="29" t="str">
        <f>'[1]PRESTADORES DE SERVICIOS'!F82</f>
        <v>2103-4385</v>
      </c>
      <c r="D85" s="29" t="str">
        <f>'[1]PRESTADORES DE SERVICIOS'!G82</f>
        <v>2286-9621</v>
      </c>
      <c r="E85" s="30" t="str">
        <f>'[1]PRESTADORES DE SERVICIOS'!I272</f>
        <v>Clifton.Brown@mail.doc.gov</v>
      </c>
      <c r="F85" s="30" t="str">
        <f>'[1]PRESTADORES DE SERVICIOS'!D82</f>
        <v>35 y 37 Calle Oriente, Pje. Victoria N°4, Col. La Rábida, San Salvador</v>
      </c>
      <c r="G85" s="29" t="s">
        <v>20</v>
      </c>
      <c r="H85" s="29" t="s">
        <v>20</v>
      </c>
      <c r="I85" s="31"/>
      <c r="J85" s="31"/>
      <c r="K85" s="32" t="s">
        <v>19</v>
      </c>
      <c r="L85" s="31"/>
      <c r="M85" s="33"/>
      <c r="N85" s="33"/>
      <c r="O85" s="33"/>
      <c r="P85" s="33"/>
    </row>
    <row r="86" spans="1:16" ht="50.1" customHeight="1" x14ac:dyDescent="0.2">
      <c r="A86" s="29">
        <v>79</v>
      </c>
      <c r="B86" s="1" t="str">
        <f>'[1]PRESTADORES DE SERVICIOS'!B83</f>
        <v>DISEÑO EDITORIAL, LIBROS Y REVISTAS LTDA.</v>
      </c>
      <c r="C86" s="29" t="str">
        <f>'[1]PRESTADORES DE SERVICIOS'!F83</f>
        <v>2298-6025</v>
      </c>
      <c r="D86" s="29" t="str">
        <f>'[1]PRESTADORES DE SERVICIOS'!G83</f>
        <v>2279-2156</v>
      </c>
      <c r="E86" s="30" t="str">
        <f>'[1]PRESTADORES DE SERVICIOS'!I94</f>
        <v>cochoa@elmundo.com.sv/ erzaduke@yahoo.com/eduke@elmundo.com.sv</v>
      </c>
      <c r="F86" s="30" t="str">
        <f>'[1]PRESTADORES DE SERVICIOS'!D83</f>
        <v>Av. El Espino #68 Urb. Madre Selva, Santa Elena, Antiguo Cuscatlán, La Libertad</v>
      </c>
      <c r="G86" s="29" t="s">
        <v>28</v>
      </c>
      <c r="H86" s="29" t="s">
        <v>25</v>
      </c>
      <c r="I86" s="31"/>
      <c r="J86" s="31"/>
      <c r="K86" s="32" t="s">
        <v>19</v>
      </c>
      <c r="L86" s="31"/>
      <c r="M86" s="33"/>
      <c r="N86" s="33"/>
      <c r="O86" s="33"/>
      <c r="P86" s="33"/>
    </row>
    <row r="87" spans="1:16" ht="50.1" customHeight="1" x14ac:dyDescent="0.2">
      <c r="A87" s="29">
        <v>80</v>
      </c>
      <c r="B87" s="1" t="str">
        <f>'[1]PRESTADORES DE SERVICIOS'!B84</f>
        <v>DIVERSIFICACIÓN DE SERVICIOS,S.A.DE C.V.</v>
      </c>
      <c r="C87" s="29" t="str">
        <f>'[1]PRESTADORES DE SERVICIOS'!F84</f>
        <v>2277-5487</v>
      </c>
      <c r="D87" s="29" t="str">
        <f>'[1]PRESTADORES DE SERVICIOS'!G84</f>
        <v>2227-5231</v>
      </c>
      <c r="E87" s="30" t="str">
        <f>[1]CONSULTORES!I9</f>
        <v xml:space="preserve">comercializacion@americainteractiva.com </v>
      </c>
      <c r="F87" s="30" t="str">
        <f>'[1]PRESTADORES DE SERVICIOS'!D84</f>
        <v>Colonia San Rafael, Calle  La Florida Pasaje "B" #3, Soyapango, San Salvador.</v>
      </c>
      <c r="G87" s="29" t="s">
        <v>39</v>
      </c>
      <c r="H87" s="29" t="s">
        <v>20</v>
      </c>
      <c r="I87" s="31"/>
      <c r="J87" s="31"/>
      <c r="K87" s="32" t="s">
        <v>19</v>
      </c>
      <c r="L87" s="31"/>
      <c r="M87" s="33"/>
      <c r="N87" s="33"/>
      <c r="O87" s="33"/>
      <c r="P87" s="33"/>
    </row>
    <row r="88" spans="1:16" ht="50.1" customHeight="1" x14ac:dyDescent="0.2">
      <c r="A88" s="29">
        <v>81</v>
      </c>
      <c r="B88" s="1" t="str">
        <f>'[1]PRESTADORES DE SERVICIOS'!B85</f>
        <v>DIVERSIFIED BUSINESS COMMUNICATIONS</v>
      </c>
      <c r="C88" s="29" t="str">
        <f>'[1]PRESTADORES DE SERVICIOS'!F85</f>
        <v>207-842-5504</v>
      </c>
      <c r="D88" s="29" t="str">
        <f>'[1]PRESTADORES DE SERVICIOS'!G85</f>
        <v>207-842--5505</v>
      </c>
      <c r="E88" s="30" t="str">
        <f>'[1]PRESTADORES DE SERVICIOS'!I72</f>
        <v>comfortinn.sal@realhotelsandresorts.com; carmen.ramirez@realhotelsandresorts.com</v>
      </c>
      <c r="F88" s="30" t="str">
        <f>'[1]PRESTADORES DE SERVICIOS'!D85</f>
        <v>121 Free Street, Portland Me 04101 USA</v>
      </c>
      <c r="G88" s="29"/>
      <c r="H88" s="29" t="s">
        <v>23</v>
      </c>
      <c r="I88" s="31"/>
      <c r="J88" s="31"/>
      <c r="K88" s="32" t="s">
        <v>19</v>
      </c>
      <c r="L88" s="31"/>
      <c r="M88" s="33"/>
      <c r="N88" s="33"/>
      <c r="O88" s="33"/>
      <c r="P88" s="33"/>
    </row>
    <row r="89" spans="1:16" ht="50.1" customHeight="1" x14ac:dyDescent="0.2">
      <c r="A89" s="29">
        <v>82</v>
      </c>
      <c r="B89" s="1" t="str">
        <f>'[1]PRESTADORES DE SERVICIOS'!B86</f>
        <v>DOCUMENTOS Y DIGITALES,S.A. DE C.V.</v>
      </c>
      <c r="C89" s="29" t="str">
        <f>'[1]PRESTADORES DE SERVICIOS'!F86</f>
        <v>2211-3000</v>
      </c>
      <c r="D89" s="29" t="str">
        <f>'[1]PRESTADORES DE SERVICIOS'!G86</f>
        <v>2278-8686</v>
      </c>
      <c r="E89" s="30" t="str">
        <f>'[1]SUMINISTRANTES DE BIENES'!I29</f>
        <v>computtel@gmail.com</v>
      </c>
      <c r="F89" s="30" t="str">
        <f>'[1]PRESTADORES DE SERVICIOS'!D86</f>
        <v>Final Blvd.Sta Elena y Blvd.Orden de Malta Edificio Xerox, La libertad, Antiguo Cuscatlán.</v>
      </c>
      <c r="G89" s="29" t="s">
        <v>28</v>
      </c>
      <c r="H89" s="29" t="s">
        <v>25</v>
      </c>
      <c r="I89" s="31"/>
      <c r="J89" s="31"/>
      <c r="K89" s="32" t="s">
        <v>19</v>
      </c>
      <c r="L89" s="31"/>
      <c r="M89" s="33"/>
      <c r="N89" s="33"/>
      <c r="O89" s="33"/>
      <c r="P89" s="33"/>
    </row>
    <row r="90" spans="1:16" ht="50.1" customHeight="1" x14ac:dyDescent="0.2">
      <c r="A90" s="29">
        <v>83</v>
      </c>
      <c r="B90" s="6" t="str">
        <f>'[1]PRESTADORES DE SERVICIOS'!B87</f>
        <v>DOCUS, EL SALVADOR, S.A. DE C.V.</v>
      </c>
      <c r="C90" s="29" t="str">
        <f>'[1]PRESTADORES DE SERVICIOS'!F87</f>
        <v>2278-3350</v>
      </c>
      <c r="D90" s="29">
        <f>'[1]PRESTADORES DE SERVICIOS'!G87</f>
        <v>22783251</v>
      </c>
      <c r="E90" s="30" t="str">
        <f>'[1]SUMINISTRANTES DE BIENES'!I148</f>
        <v>Construmuebles.sv@gmail.com</v>
      </c>
      <c r="F90" s="30" t="str">
        <f>'[1]PRESTADORES DE SERVICIOS'!D87</f>
        <v>30 calle pTe. Y 47 Av. Sur y antigua 47 Av. Sur, Col. Luz, San salvador</v>
      </c>
      <c r="G90" s="29" t="s">
        <v>20</v>
      </c>
      <c r="H90" s="29" t="s">
        <v>20</v>
      </c>
      <c r="I90" s="31"/>
      <c r="J90" s="31"/>
      <c r="K90" s="32" t="s">
        <v>19</v>
      </c>
      <c r="L90" s="31"/>
      <c r="M90" s="33"/>
      <c r="N90" s="33"/>
      <c r="O90" s="33"/>
      <c r="P90" s="33"/>
    </row>
    <row r="91" spans="1:16" ht="50.1" customHeight="1" x14ac:dyDescent="0.2">
      <c r="A91" s="29">
        <v>84</v>
      </c>
      <c r="B91" s="1" t="str">
        <f>'[1]PRESTADORES DE SERVICIOS'!B88</f>
        <v>DOROTEO RAFAEL RODRÍGUEZ OSORIO</v>
      </c>
      <c r="C91" s="29" t="str">
        <f>'[1]PRESTADORES DE SERVICIOS'!F88</f>
        <v>2213-0008</v>
      </c>
      <c r="D91" s="29" t="str">
        <f>'[1]PRESTADORES DE SERVICIOS'!G88</f>
        <v>2220-3895</v>
      </c>
      <c r="E91" s="30" t="str">
        <f>[1]CONSULTORES!I120</f>
        <v>consultores@adepro.bis</v>
      </c>
      <c r="F91" s="30" t="str">
        <f>'[1]PRESTADORES DE SERVICIOS'!D88</f>
        <v>Calle Principal, Col. Santa María #23, San Marcos, San Salvador.</v>
      </c>
      <c r="G91" s="29" t="s">
        <v>40</v>
      </c>
      <c r="H91" s="29" t="s">
        <v>20</v>
      </c>
      <c r="I91" s="31"/>
      <c r="J91" s="31"/>
      <c r="K91" s="32" t="s">
        <v>19</v>
      </c>
      <c r="L91" s="31"/>
      <c r="M91" s="33"/>
      <c r="N91" s="33"/>
      <c r="O91" s="33"/>
      <c r="P91" s="33"/>
    </row>
    <row r="92" spans="1:16" ht="50.1" customHeight="1" x14ac:dyDescent="0.2">
      <c r="A92" s="29">
        <v>85</v>
      </c>
      <c r="B92" s="1" t="str">
        <f>'[1]PRESTADORES DE SERVICIOS'!B89</f>
        <v xml:space="preserve">DOUGLAS IGNACIO VALENCIA CASTRO </v>
      </c>
      <c r="C92" s="29" t="str">
        <f>'[1]PRESTADORES DE SERVICIOS'!F89</f>
        <v>2248-2270</v>
      </c>
      <c r="D92" s="29" t="str">
        <f>'[1]PRESTADORES DE SERVICIOS'!G89</f>
        <v>N/P</v>
      </c>
      <c r="E92" s="30" t="str">
        <f>[1]CONSULTORES!I87</f>
        <v xml:space="preserve">consultores@procampoly.com.sv </v>
      </c>
      <c r="F92" s="30" t="str">
        <f>'[1]PRESTADORES DE SERVICIOS'!D89</f>
        <v>Diagonal Monteverde, Calle Los Abetos, Lote No.1 , Residencial Loma Linda, San Salvador</v>
      </c>
      <c r="G92" s="29" t="s">
        <v>20</v>
      </c>
      <c r="H92" s="29" t="s">
        <v>20</v>
      </c>
      <c r="I92" s="31"/>
      <c r="J92" s="31"/>
      <c r="K92" s="32" t="s">
        <v>19</v>
      </c>
      <c r="L92" s="31"/>
      <c r="M92" s="33"/>
      <c r="N92" s="33"/>
      <c r="O92" s="33"/>
      <c r="P92" s="33"/>
    </row>
    <row r="93" spans="1:16" ht="50.1" customHeight="1" x14ac:dyDescent="0.2">
      <c r="A93" s="29">
        <v>86</v>
      </c>
      <c r="B93" s="6" t="str">
        <f>'[1]PRESTADORES DE SERVICIOS'!B90</f>
        <v>DUE NORTH CONSULTING INC</v>
      </c>
      <c r="C93" s="29" t="str">
        <f>'[1]PRESTADORES DE SERVICIOS'!F90</f>
        <v>(800) 899-2676 ext. 230</v>
      </c>
      <c r="D93" s="29" t="str">
        <f>'[1]PRESTADORES DE SERVICIOS'!G90</f>
        <v>(205)989-9384</v>
      </c>
      <c r="E93" s="30" t="str">
        <f>[1]CONSULTORES!I39</f>
        <v>contabilidad@premper.com</v>
      </c>
      <c r="F93" s="30" t="str">
        <f>'[1]PRESTADORES DE SERVICIOS'!D90</f>
        <v>105 Owens Parkway, Suite C, Birminghkam, AL 35244</v>
      </c>
      <c r="G93" s="29" t="s">
        <v>41</v>
      </c>
      <c r="H93" s="29" t="s">
        <v>23</v>
      </c>
      <c r="I93" s="31"/>
      <c r="J93" s="31"/>
      <c r="K93" s="32" t="s">
        <v>19</v>
      </c>
      <c r="L93" s="31"/>
      <c r="M93" s="33"/>
      <c r="N93" s="33"/>
      <c r="O93" s="33"/>
      <c r="P93" s="33"/>
    </row>
    <row r="94" spans="1:16" ht="50.1" customHeight="1" x14ac:dyDescent="0.2">
      <c r="A94" s="29">
        <v>87</v>
      </c>
      <c r="B94" s="6" t="str">
        <f>'[1]PRESTADORES DE SERVICIOS'!B91</f>
        <v>DUTRÍZ HERMANOS, S.A. DE C.V.</v>
      </c>
      <c r="C94" s="29" t="str">
        <f>'[1]PRESTADORES DE SERVICIOS'!F91</f>
        <v>2241-2300/ 2376</v>
      </c>
      <c r="D94" s="29" t="str">
        <f>'[1]PRESTADORES DE SERVICIOS'!G91</f>
        <v>2241-2001</v>
      </c>
      <c r="E94" s="30" t="str">
        <f>'[1]SUMINISTRANTES DE BIENES'!I47</f>
        <v>contacto@libroslaceiba.com</v>
      </c>
      <c r="F94" s="30" t="str">
        <f>'[1]PRESTADORES DE SERVICIOS'!D91</f>
        <v>Blvd. Santa Elena, Antiguo Cuscatlán, La Libertad</v>
      </c>
      <c r="G94" s="29" t="s">
        <v>28</v>
      </c>
      <c r="H94" s="29" t="s">
        <v>25</v>
      </c>
      <c r="I94" s="31"/>
      <c r="J94" s="31"/>
      <c r="K94" s="32" t="s">
        <v>19</v>
      </c>
      <c r="L94" s="31"/>
      <c r="M94" s="33"/>
      <c r="N94" s="33"/>
      <c r="O94" s="33"/>
      <c r="P94" s="33"/>
    </row>
    <row r="95" spans="1:16" ht="50.1" customHeight="1" x14ac:dyDescent="0.2">
      <c r="A95" s="29">
        <v>88</v>
      </c>
      <c r="B95" s="6" t="str">
        <f>'[1]PRESTADORES DE SERVICIOS'!B92</f>
        <v>ECONOMICS INTELLIGENCE UNIT, INC</v>
      </c>
      <c r="C95" s="29" t="str">
        <f>'[1]PRESTADORES DE SERVICIOS'!F92</f>
        <v>1-212-554-0600</v>
      </c>
      <c r="D95" s="29" t="str">
        <f>'[1]PRESTADORES DE SERVICIOS'!G92</f>
        <v>1-212-586-1181</v>
      </c>
      <c r="E95" s="30" t="str">
        <f>'[1]SUMINISTRANTES DE BIENES'!I9</f>
        <v>contacto@siman.com.sv</v>
      </c>
      <c r="F95" s="30" t="str">
        <f>'[1]PRESTADORES DE SERVICIOS'!D92</f>
        <v>111 West 57th Street, NY10019</v>
      </c>
      <c r="G95" s="29"/>
      <c r="H95" s="29" t="s">
        <v>23</v>
      </c>
      <c r="I95" s="31"/>
      <c r="J95" s="31"/>
      <c r="K95" s="32" t="s">
        <v>19</v>
      </c>
      <c r="L95" s="31"/>
      <c r="M95" s="33"/>
      <c r="N95" s="33"/>
      <c r="O95" s="33"/>
      <c r="P95" s="33"/>
    </row>
    <row r="96" spans="1:16" ht="50.1" customHeight="1" x14ac:dyDescent="0.2">
      <c r="A96" s="29">
        <v>89</v>
      </c>
      <c r="B96" s="6" t="str">
        <f>'[1]PRESTADORES DE SERVICIOS'!B93</f>
        <v>EDB, EL SALVADOR, S.A. DE C.V.</v>
      </c>
      <c r="C96" s="29" t="str">
        <f>'[1]PRESTADORES DE SERVICIOS'!F93</f>
        <v>2250-6700, 2250-6737</v>
      </c>
      <c r="D96" s="29" t="str">
        <f>'[1]PRESTADORES DE SERVICIOS'!G93</f>
        <v>2250-6796</v>
      </c>
      <c r="E96" s="30" t="str">
        <f>'[1]SUMINISTRANTES DE BIENES'!I30</f>
        <v>contrumarket@fratel.net</v>
      </c>
      <c r="F96" s="30" t="str">
        <f>'[1]PRESTADORES DE SERVICIOS'!D93</f>
        <v>Boulevard  Orden de Malta, Av.Bellavista #6,  Santa Elena, Antiguo Cuscatlán, La Libertad</v>
      </c>
      <c r="G96" s="29" t="s">
        <v>28</v>
      </c>
      <c r="H96" s="29" t="s">
        <v>25</v>
      </c>
      <c r="I96" s="31"/>
      <c r="J96" s="31"/>
      <c r="K96" s="32" t="s">
        <v>19</v>
      </c>
      <c r="L96" s="31"/>
      <c r="M96" s="33"/>
      <c r="N96" s="33"/>
      <c r="O96" s="33"/>
      <c r="P96" s="33"/>
    </row>
    <row r="97" spans="1:16" ht="50.1" customHeight="1" x14ac:dyDescent="0.2">
      <c r="A97" s="29">
        <v>90</v>
      </c>
      <c r="B97" s="6" t="str">
        <f>'[1]PRESTADORES DE SERVICIOS'!B94</f>
        <v>EDITORA EL MUNDO, S.A.</v>
      </c>
      <c r="C97" s="29" t="str">
        <f>'[1]PRESTADORES DE SERVICIOS'!F94</f>
        <v xml:space="preserve">2234-8000/2234-8067 </v>
      </c>
      <c r="D97" s="29" t="str">
        <f>'[1]PRESTADORES DE SERVICIOS'!G94</f>
        <v>2225-3178 / 2222-1490/2234-8190</v>
      </c>
      <c r="E97" s="30" t="str">
        <f>'[1]PRESTADORES DE SERVICIOS'!I76</f>
        <v xml:space="preserve">creativa@telemovil.com </v>
      </c>
      <c r="F97" s="30" t="str">
        <f>'[1]PRESTADORES DE SERVICIOS'!D94</f>
        <v xml:space="preserve">15 Calle Pte. Y 7 Av. Norte # 521 Centro de Gobierno </v>
      </c>
      <c r="G97" s="29" t="s">
        <v>20</v>
      </c>
      <c r="H97" s="29" t="s">
        <v>20</v>
      </c>
      <c r="I97" s="31"/>
      <c r="J97" s="31"/>
      <c r="K97" s="32" t="s">
        <v>19</v>
      </c>
      <c r="L97" s="31"/>
      <c r="M97" s="33"/>
      <c r="N97" s="33"/>
      <c r="O97" s="33"/>
      <c r="P97" s="33"/>
    </row>
    <row r="98" spans="1:16" ht="50.1" customHeight="1" x14ac:dyDescent="0.2">
      <c r="A98" s="29">
        <v>91</v>
      </c>
      <c r="B98" s="6" t="str">
        <f>'[1]PRESTADORES DE SERVICIOS'!B95</f>
        <v>EDITORIAL ALTAMIRANO MADRIZ, S.A.</v>
      </c>
      <c r="C98" s="29" t="str">
        <f>'[1]PRESTADORES DE SERVICIOS'!F95</f>
        <v xml:space="preserve">2231-7624 </v>
      </c>
      <c r="D98" s="29" t="str">
        <f>'[1]PRESTADORES DE SERVICIOS'!G95</f>
        <v xml:space="preserve">2271-2176      </v>
      </c>
      <c r="E98" s="30" t="str">
        <f>'[1]PRESTADORES DE SERVICIOS'!I232</f>
        <v>creativadigital@navegante,com.sv</v>
      </c>
      <c r="F98" s="30" t="str">
        <f>'[1]PRESTADORES DE SERVICIOS'!D95</f>
        <v xml:space="preserve">11a Calle Oriente y Av. Cuscatancingo #271, San Salvador     </v>
      </c>
      <c r="G98" s="29" t="s">
        <v>20</v>
      </c>
      <c r="H98" s="29" t="s">
        <v>20</v>
      </c>
      <c r="I98" s="31"/>
      <c r="J98" s="31"/>
      <c r="K98" s="32" t="s">
        <v>19</v>
      </c>
      <c r="L98" s="31"/>
      <c r="M98" s="33"/>
      <c r="N98" s="33"/>
      <c r="O98" s="33"/>
      <c r="P98" s="33"/>
    </row>
    <row r="99" spans="1:16" ht="50.1" customHeight="1" x14ac:dyDescent="0.2">
      <c r="A99" s="29">
        <v>92</v>
      </c>
      <c r="B99" s="6" t="str">
        <f>'[1]PRESTADORES DE SERVICIOS'!B96</f>
        <v>EDUARDO CAMPOS PEÑATE</v>
      </c>
      <c r="C99" s="29" t="str">
        <f>'[1]PRESTADORES DE SERVICIOS'!F96</f>
        <v>2280-4059</v>
      </c>
      <c r="D99" s="29" t="str">
        <f>'[1]PRESTADORES DE SERVICIOS'!G96</f>
        <v>2270-1155</v>
      </c>
      <c r="E99" s="30" t="str">
        <f>'[1]PRESTADORES DE SERVICIOS'!I82</f>
        <v>creativeinnova@hotmail.com</v>
      </c>
      <c r="F99" s="30" t="str">
        <f>'[1]PRESTADORES DE SERVICIOS'!D96</f>
        <v>Col. América, Quinta de Figueroa, San Salvador</v>
      </c>
      <c r="G99" s="29" t="s">
        <v>20</v>
      </c>
      <c r="H99" s="29" t="s">
        <v>20</v>
      </c>
      <c r="I99" s="31"/>
      <c r="J99" s="31"/>
      <c r="K99" s="32" t="s">
        <v>19</v>
      </c>
      <c r="L99" s="31"/>
      <c r="M99" s="33"/>
      <c r="N99" s="33"/>
      <c r="O99" s="33"/>
      <c r="P99" s="33"/>
    </row>
    <row r="100" spans="1:16" ht="50.1" customHeight="1" x14ac:dyDescent="0.2">
      <c r="A100" s="29">
        <v>93</v>
      </c>
      <c r="B100" s="6" t="str">
        <f>'[1]PRESTADORES DE SERVICIOS'!B97</f>
        <v>EDWIN AMERICO ROSALES</v>
      </c>
      <c r="C100" s="29" t="str">
        <f>'[1]PRESTADORES DE SERVICIOS'!F97</f>
        <v>2274-6172 y 7737-4486</v>
      </c>
      <c r="D100" s="29" t="str">
        <f>'[1]PRESTADORES DE SERVICIOS'!G97</f>
        <v>N/P</v>
      </c>
      <c r="E100" s="30" t="str">
        <f>'[1]PRESTADORES DE SERVICIOS'!I78</f>
        <v>cribob@amnetsal.com</v>
      </c>
      <c r="F100" s="30" t="str">
        <f>'[1]PRESTADORES DE SERVICIOS'!D97</f>
        <v>C. Barcelona, Av. Boquin #28, Col. Boquin, Mejicanos, San Salvador.</v>
      </c>
      <c r="G100" s="29" t="s">
        <v>33</v>
      </c>
      <c r="H100" s="29" t="s">
        <v>20</v>
      </c>
      <c r="I100" s="31"/>
      <c r="J100" s="31"/>
      <c r="K100" s="32" t="s">
        <v>19</v>
      </c>
      <c r="L100" s="31"/>
      <c r="M100" s="33"/>
      <c r="N100" s="33"/>
      <c r="O100" s="33"/>
      <c r="P100" s="33"/>
    </row>
    <row r="101" spans="1:16" ht="50.1" customHeight="1" x14ac:dyDescent="0.2">
      <c r="A101" s="29">
        <v>94</v>
      </c>
      <c r="B101" s="6" t="str">
        <f>'[1]PRESTADORES DE SERVICIOS'!B98</f>
        <v>ELSA ELVIRA DEL SOCORRO SOSA</v>
      </c>
      <c r="C101" s="29" t="str">
        <f>'[1]PRESTADORES DE SERVICIOS'!F98</f>
        <v>2271-4423 / 7897-5930</v>
      </c>
      <c r="D101" s="29" t="str">
        <f>'[1]PRESTADORES DE SERVICIOS'!G98</f>
        <v>2271-4423</v>
      </c>
      <c r="E101" s="30" t="str">
        <f>'[1]SUMINISTRANTES DE BIENES'!I34</f>
        <v>cristy@topecacoffee.com.sv</v>
      </c>
      <c r="F101" s="30" t="str">
        <f>'[1]PRESTADORES DE SERVICIOS'!D98</f>
        <v>Boulevard Venezuela y Av. 29 de Agosto, Centro Comercial Plaza Barrios, Local #6, San Slavador.</v>
      </c>
      <c r="G101" s="29" t="s">
        <v>20</v>
      </c>
      <c r="H101" s="29" t="s">
        <v>20</v>
      </c>
      <c r="I101" s="31"/>
      <c r="J101" s="31"/>
      <c r="K101" s="32" t="s">
        <v>19</v>
      </c>
      <c r="L101" s="31"/>
      <c r="M101" s="33"/>
      <c r="N101" s="33"/>
      <c r="O101" s="33"/>
      <c r="P101" s="33"/>
    </row>
    <row r="102" spans="1:16" ht="50.1" customHeight="1" x14ac:dyDescent="0.2">
      <c r="A102" s="29">
        <v>95</v>
      </c>
      <c r="B102" s="6" t="str">
        <f>'[1]PRESTADORES DE SERVICIOS'!B99</f>
        <v>EMA, S.A. DE C.V.</v>
      </c>
      <c r="C102" s="29" t="str">
        <f>'[1]PRESTADORES DE SERVICIOS'!F99</f>
        <v>2298-4426 / 2516-4186</v>
      </c>
      <c r="D102" s="29" t="str">
        <f>'[1]PRESTADORES DE SERVICIOS'!G99</f>
        <v>2298-0098</v>
      </c>
      <c r="E102" s="30" t="str">
        <f>'[1]PRESTADORES DE SERVICIOS'!I99</f>
        <v>ctrldata@telesal.net</v>
      </c>
      <c r="F102" s="30" t="str">
        <f>'[1]PRESTADORES DE SERVICIOS'!D99</f>
        <v xml:space="preserve">67 Av. Sur Edificio 300,Local #4, Col. Roma, San Salvador </v>
      </c>
      <c r="G102" s="29" t="s">
        <v>20</v>
      </c>
      <c r="H102" s="29" t="s">
        <v>20</v>
      </c>
      <c r="I102" s="31"/>
      <c r="J102" s="31"/>
      <c r="K102" s="32" t="s">
        <v>19</v>
      </c>
      <c r="L102" s="31"/>
      <c r="M102" s="33"/>
      <c r="N102" s="33"/>
      <c r="O102" s="33"/>
      <c r="P102" s="33"/>
    </row>
    <row r="103" spans="1:16" ht="50.1" customHeight="1" x14ac:dyDescent="0.2">
      <c r="A103" s="29">
        <v>96</v>
      </c>
      <c r="B103" s="6" t="str">
        <f>'[1]PRESTADORES DE SERVICIOS'!B100</f>
        <v>EMMA DE LA CRUZ</v>
      </c>
      <c r="C103" s="29" t="str">
        <f>'[1]PRESTADORES DE SERVICIOS'!F100</f>
        <v>(786) 457-6857</v>
      </c>
      <c r="D103" s="29" t="str">
        <f>'[1]PRESTADORES DE SERVICIOS'!G100</f>
        <v>N/P</v>
      </c>
      <c r="E103" s="46" t="s">
        <v>174</v>
      </c>
      <c r="F103" s="30" t="str">
        <f>'[1]PRESTADORES DE SERVICIOS'!D100</f>
        <v>1701 N.W.63 Avenue, Bldg 712, Miami,  Florida 33126</v>
      </c>
      <c r="G103" s="29"/>
      <c r="H103" s="29" t="s">
        <v>23</v>
      </c>
      <c r="I103" s="31"/>
      <c r="J103" s="31"/>
      <c r="K103" s="32" t="s">
        <v>19</v>
      </c>
      <c r="L103" s="31"/>
      <c r="M103" s="33"/>
      <c r="N103" s="33"/>
      <c r="O103" s="33"/>
      <c r="P103" s="33"/>
    </row>
    <row r="104" spans="1:16" ht="50.1" customHeight="1" x14ac:dyDescent="0.2">
      <c r="A104" s="29">
        <v>97</v>
      </c>
      <c r="B104" s="6" t="str">
        <f>'[1]PRESTADORES DE SERVICIOS'!B101</f>
        <v>ENMANUEL, S.A. DE C.V.</v>
      </c>
      <c r="C104" s="29" t="str">
        <f>'[1]PRESTADORES DE SERVICIOS'!F101</f>
        <v>2500-4288</v>
      </c>
      <c r="D104" s="29" t="str">
        <f>'[1]PRESTADORES DE SERVICIOS'!G101</f>
        <v>2500-4235</v>
      </c>
      <c r="E104" s="30" t="str">
        <f>'[1]CONTRATISTAS DE OBRA'!I16</f>
        <v>davidaguilarch@gmail.com</v>
      </c>
      <c r="F104" s="30" t="str">
        <f>'[1]PRESTADORES DE SERVICIOS'!D101</f>
        <v>Urbanización La Sultana, Pasaje La Ceiba No. 4, Antiguo Cuscatlán.</v>
      </c>
      <c r="G104" s="29" t="s">
        <v>28</v>
      </c>
      <c r="H104" s="29" t="s">
        <v>25</v>
      </c>
      <c r="I104" s="31"/>
      <c r="J104" s="31"/>
      <c r="K104" s="32" t="s">
        <v>19</v>
      </c>
      <c r="L104" s="31"/>
      <c r="M104" s="33"/>
      <c r="N104" s="33"/>
      <c r="O104" s="33"/>
      <c r="P104" s="33"/>
    </row>
    <row r="105" spans="1:16" ht="50.1" customHeight="1" x14ac:dyDescent="0.2">
      <c r="A105" s="29">
        <v>98</v>
      </c>
      <c r="B105" s="6" t="str">
        <f>'[1]PRESTADORES DE SERVICIOS'!B102</f>
        <v>EQOS, S.A. DE C.V</v>
      </c>
      <c r="C105" s="29" t="str">
        <f>'[1]PRESTADORES DE SERVICIOS'!F102</f>
        <v>2235-2002</v>
      </c>
      <c r="D105" s="29" t="str">
        <f>'[1]PRESTADORES DE SERVICIOS'!G102</f>
        <v>N/P</v>
      </c>
      <c r="E105" s="30" t="str">
        <f>'[1]PRESTADORES DE SERVICIOS'!I262</f>
        <v>dbuchalter@billian.com</v>
      </c>
      <c r="F105" s="30" t="str">
        <f>'[1]PRESTADORES DE SERVICIOS'!D102</f>
        <v>Col. América, Calle Gabriela Mistral No. 612, San Salvador</v>
      </c>
      <c r="G105" s="29" t="s">
        <v>20</v>
      </c>
      <c r="H105" s="29" t="s">
        <v>20</v>
      </c>
      <c r="I105" s="31"/>
      <c r="J105" s="31"/>
      <c r="K105" s="32" t="s">
        <v>19</v>
      </c>
      <c r="L105" s="31"/>
      <c r="M105" s="33"/>
      <c r="N105" s="33"/>
      <c r="O105" s="33"/>
      <c r="P105" s="33"/>
    </row>
    <row r="106" spans="1:16" ht="50.1" customHeight="1" x14ac:dyDescent="0.2">
      <c r="A106" s="29">
        <v>99</v>
      </c>
      <c r="B106" s="6" t="str">
        <f>'[1]PRESTADORES DE SERVICIOS'!B103</f>
        <v>ESCOTO, S.A. DE C.V.</v>
      </c>
      <c r="C106" s="29" t="str">
        <f>'[1]PRESTADORES DE SERVICIOS'!F103</f>
        <v>2225-8286 y 2226-4692</v>
      </c>
      <c r="D106" s="29" t="str">
        <f>'[1]PRESTADORES DE SERVICIOS'!G103</f>
        <v>2226-6708</v>
      </c>
      <c r="E106" s="30" t="str">
        <f>'[1]PRESTADORES DE SERVICIOS'!I84</f>
        <v>dds_sibrian@yahoo.es</v>
      </c>
      <c r="F106" s="30" t="str">
        <f>'[1]PRESTADORES DE SERVICIOS'!D103</f>
        <v>39 Avenida Norte No. 822, Colonia San José, San Slavador</v>
      </c>
      <c r="G106" s="29" t="s">
        <v>20</v>
      </c>
      <c r="H106" s="29" t="s">
        <v>20</v>
      </c>
      <c r="I106" s="31"/>
      <c r="J106" s="31"/>
      <c r="K106" s="32" t="s">
        <v>19</v>
      </c>
      <c r="L106" s="31"/>
      <c r="M106" s="33"/>
      <c r="N106" s="33"/>
      <c r="O106" s="33"/>
      <c r="P106" s="33"/>
    </row>
    <row r="107" spans="1:16" ht="50.1" customHeight="1" x14ac:dyDescent="0.2">
      <c r="A107" s="29">
        <v>100</v>
      </c>
      <c r="B107" s="1" t="str">
        <f>'[1]PRESTADORES DE SERVICIOS'!B104</f>
        <v>ESCUELA DE COMUNICACIÓN MÓNICA HERRERA</v>
      </c>
      <c r="C107" s="29" t="str">
        <f>'[1]PRESTADORES DE SERVICIOS'!F104</f>
        <v>22281300 / 2523-6500.</v>
      </c>
      <c r="D107" s="29" t="str">
        <f>'[1]PRESTADORES DE SERVICIOS'!G104</f>
        <v>N/P</v>
      </c>
      <c r="E107" s="30" t="str">
        <f>'[1]SUMINISTRANTES DE BIENES'!I38</f>
        <v>decorplantas2000@gmail.com</v>
      </c>
      <c r="F107" s="30" t="str">
        <f>'[1]PRESTADORES DE SERVICIOS'!D104</f>
        <v>Av. Manuel Gallardo #3-3, Santa Tecla, La Libertad</v>
      </c>
      <c r="G107" s="29" t="s">
        <v>26</v>
      </c>
      <c r="H107" s="29" t="s">
        <v>25</v>
      </c>
      <c r="I107" s="31"/>
      <c r="J107" s="31"/>
      <c r="K107" s="32" t="s">
        <v>19</v>
      </c>
      <c r="L107" s="31"/>
      <c r="M107" s="33"/>
      <c r="N107" s="33"/>
      <c r="O107" s="33"/>
      <c r="P107" s="33"/>
    </row>
    <row r="108" spans="1:16" ht="50.1" customHeight="1" x14ac:dyDescent="0.2">
      <c r="A108" s="29">
        <v>101</v>
      </c>
      <c r="B108" s="6" t="str">
        <f>'[1]PRESTADORES DE SERVICIOS'!B105</f>
        <v>ESTUDIOS DOBLE V, S.A. DE C.V.</v>
      </c>
      <c r="C108" s="29" t="str">
        <f>'[1]PRESTADORES DE SERVICIOS'!F105</f>
        <v>2298-0459, 2298-0468 y 2298-2465</v>
      </c>
      <c r="D108" s="29" t="str">
        <f>'[1]PRESTADORES DE SERVICIOS'!G105</f>
        <v>2298-1868</v>
      </c>
      <c r="E108" s="30" t="str">
        <f>[1]CONSULTORES!I116</f>
        <v>diazdelpinal@yahoo.com/director@dinamicacuantica.com</v>
      </c>
      <c r="F108" s="30" t="str">
        <f>'[1]PRESTADORES DE SERVICIOS'!D105</f>
        <v xml:space="preserve">Pasaje Senda Florida Norte 176, Col. Escalón </v>
      </c>
      <c r="G108" s="29" t="s">
        <v>20</v>
      </c>
      <c r="H108" s="29" t="s">
        <v>20</v>
      </c>
      <c r="I108" s="31"/>
      <c r="J108" s="31"/>
      <c r="K108" s="32" t="s">
        <v>19</v>
      </c>
      <c r="L108" s="31"/>
      <c r="M108" s="33"/>
      <c r="N108" s="33"/>
      <c r="O108" s="33"/>
      <c r="P108" s="33"/>
    </row>
    <row r="109" spans="1:16" ht="50.1" customHeight="1" x14ac:dyDescent="0.2">
      <c r="A109" s="29">
        <v>102</v>
      </c>
      <c r="B109" s="6" t="str">
        <f>'[1]PRESTADORES DE SERVICIOS'!B106</f>
        <v xml:space="preserve">ETCETERA, S.A. </v>
      </c>
      <c r="C109" s="29" t="str">
        <f>'[1]PRESTADORES DE SERVICIOS'!F106</f>
        <v>N/P</v>
      </c>
      <c r="D109" s="29" t="str">
        <f>'[1]PRESTADORES DE SERVICIOS'!G106</f>
        <v>N/P</v>
      </c>
      <c r="E109" s="30" t="str">
        <f>[1]CONSULTORES!I88</f>
        <v>direccion01@integra.com.sv/raf.cardenas@gmail.com</v>
      </c>
      <c r="F109" s="30" t="str">
        <f>'[1]PRESTADORES DE SERVICIOS'!D106</f>
        <v>Centro Comercial Basilea Lolales 1 y 2, Zona Rosa, Col. San Benito, San Salvador</v>
      </c>
      <c r="G109" s="29" t="s">
        <v>20</v>
      </c>
      <c r="H109" s="29" t="s">
        <v>20</v>
      </c>
      <c r="I109" s="31"/>
      <c r="J109" s="31"/>
      <c r="K109" s="32" t="s">
        <v>19</v>
      </c>
      <c r="L109" s="31"/>
      <c r="M109" s="33"/>
      <c r="N109" s="33"/>
      <c r="O109" s="33"/>
      <c r="P109" s="33"/>
    </row>
    <row r="110" spans="1:16" ht="50.1" customHeight="1" x14ac:dyDescent="0.2">
      <c r="A110" s="29">
        <v>103</v>
      </c>
      <c r="B110" s="1" t="str">
        <f>'[1]PRESTADORES DE SERVICIOS'!B107</f>
        <v>EXPORTSALVA FREE ZONE, S.A. DE C.V.</v>
      </c>
      <c r="C110" s="29" t="str">
        <f>'[1]PRESTADORES DE SERVICIOS'!F107</f>
        <v>2319-0600</v>
      </c>
      <c r="D110" s="29" t="str">
        <f>'[1]PRESTADORES DE SERVICIOS'!G107</f>
        <v>N/P</v>
      </c>
      <c r="E110" s="30" t="str">
        <f>[1]CONSULTORES!I19</f>
        <v>director@dinamicacuantica.com</v>
      </c>
      <c r="F110" s="30" t="str">
        <f>'[1]PRESTADORES DE SERVICIOS'!D107</f>
        <v>Km. 32, carretera a Santa Ana, San Juan Opico, La Libertad.</v>
      </c>
      <c r="G110" s="29" t="s">
        <v>43</v>
      </c>
      <c r="H110" s="29" t="s">
        <v>25</v>
      </c>
      <c r="I110" s="31"/>
      <c r="J110" s="31"/>
      <c r="K110" s="32" t="s">
        <v>19</v>
      </c>
      <c r="L110" s="31"/>
      <c r="M110" s="33"/>
      <c r="N110" s="33"/>
      <c r="O110" s="33"/>
      <c r="P110" s="33"/>
    </row>
    <row r="111" spans="1:16" ht="50.1" customHeight="1" x14ac:dyDescent="0.2">
      <c r="A111" s="29">
        <v>104</v>
      </c>
      <c r="B111" s="6" t="str">
        <f>'[1]PRESTADORES DE SERVICIOS'!B108</f>
        <v>FAIRCOUNT LTD.</v>
      </c>
      <c r="C111" s="29" t="str">
        <f>'[1]PRESTADORES DE SERVICIOS'!F108</f>
        <v>44-0-2074287024</v>
      </c>
      <c r="D111" s="29" t="str">
        <f>'[1]PRESTADORES DE SERVICIOS'!G108</f>
        <v>44-0-207117338</v>
      </c>
      <c r="E111" s="30" t="str">
        <f>'[1]PRESTADORES DE SERVICIOS'!I44</f>
        <v xml:space="preserve">direjecutiva@panacamara.org </v>
      </c>
      <c r="F111" s="30" t="str">
        <f>'[1]PRESTADORES DE SERVICIOS'!D108</f>
        <v>Camden and Islington Bussiness Center PO Box 3474, London NW1 7NQ</v>
      </c>
      <c r="G111" s="29"/>
      <c r="H111" s="29" t="s">
        <v>23</v>
      </c>
      <c r="I111" s="31"/>
      <c r="J111" s="31"/>
      <c r="K111" s="32" t="s">
        <v>19</v>
      </c>
      <c r="L111" s="31"/>
      <c r="M111" s="33"/>
      <c r="N111" s="33"/>
      <c r="O111" s="33"/>
      <c r="P111" s="33"/>
    </row>
    <row r="112" spans="1:16" ht="50.1" customHeight="1" x14ac:dyDescent="0.2">
      <c r="A112" s="29">
        <v>105</v>
      </c>
      <c r="B112" s="6" t="str">
        <f>'[1]PRESTADORES DE SERVICIOS'!B109</f>
        <v>FDI ATLAS</v>
      </c>
      <c r="C112" s="29" t="str">
        <f>'[1]PRESTADORES DE SERVICIOS'!F109</f>
        <v>44 (0) 20 7382 8078</v>
      </c>
      <c r="D112" s="29" t="str">
        <f>'[1]PRESTADORES DE SERVICIOS'!G109</f>
        <v>44 (0) 20 7775 6416</v>
      </c>
      <c r="E112" s="30" t="str">
        <f>'[1]PRESTADORES DE SERVICIOS'!I81</f>
        <v>disenartesa@gmail.com</v>
      </c>
      <c r="F112" s="30" t="str">
        <f>'[1]PRESTADORES DE SERVICIOS'!D109</f>
        <v>_</v>
      </c>
      <c r="G112" s="29"/>
      <c r="H112" s="29" t="s">
        <v>23</v>
      </c>
      <c r="I112" s="31"/>
      <c r="J112" s="31"/>
      <c r="K112" s="32" t="s">
        <v>19</v>
      </c>
      <c r="L112" s="31"/>
      <c r="M112" s="33"/>
      <c r="N112" s="33"/>
      <c r="O112" s="33"/>
      <c r="P112" s="33"/>
    </row>
    <row r="113" spans="1:16" ht="50.1" customHeight="1" x14ac:dyDescent="0.2">
      <c r="A113" s="29">
        <v>106</v>
      </c>
      <c r="B113" s="6" t="str">
        <f>'[1]PRESTADORES DE SERVICIOS'!B110</f>
        <v>FÉLIX DELFÍN PEÑA MORALES</v>
      </c>
      <c r="C113" s="29" t="str">
        <f>'[1]PRESTADORES DE SERVICIOS'!F110</f>
        <v>2286-7346 /7937-3166</v>
      </c>
      <c r="D113" s="29" t="str">
        <f>'[1]PRESTADORES DE SERVICIOS'!G110</f>
        <v>N/P</v>
      </c>
      <c r="E113" s="30" t="str">
        <f>[1]CONSULTORES!I25</f>
        <v>donaldojose@gmail.com</v>
      </c>
      <c r="F113" s="30" t="str">
        <f>'[1]PRESTADORES DE SERVICIOS'!D110</f>
        <v>35 Y 37 Calle Oriente, Pje. Victoria Casa No. 5, Col. La Rábida, San Salvador</v>
      </c>
      <c r="G113" s="29" t="s">
        <v>20</v>
      </c>
      <c r="H113" s="29" t="s">
        <v>20</v>
      </c>
      <c r="I113" s="31"/>
      <c r="J113" s="31"/>
      <c r="K113" s="32" t="s">
        <v>19</v>
      </c>
      <c r="L113" s="31"/>
      <c r="M113" s="33"/>
      <c r="N113" s="33"/>
      <c r="O113" s="33"/>
      <c r="P113" s="33"/>
    </row>
    <row r="114" spans="1:16" ht="50.1" customHeight="1" x14ac:dyDescent="0.2">
      <c r="A114" s="29">
        <v>107</v>
      </c>
      <c r="B114" s="6" t="str">
        <f>'[1]PRESTADORES DE SERVICIOS'!B111</f>
        <v>FIDEL FRANCISCO LÓPEZ ROSALES</v>
      </c>
      <c r="C114" s="29" t="str">
        <f>'[1]PRESTADORES DE SERVICIOS'!F111</f>
        <v>2243-4816 / 7140-8086</v>
      </c>
      <c r="D114" s="29" t="str">
        <f>'[1]PRESTADORES DE SERVICIOS'!G111</f>
        <v>N/P</v>
      </c>
      <c r="E114" s="30" t="str">
        <f>'[1]PRESTADORES DE SERVICIOS'!I203</f>
        <v xml:space="preserve">dprint@navegante.com.sv /dprintmsg@gmail.com  </v>
      </c>
      <c r="F114" s="30" t="str">
        <f>'[1]PRESTADORES DE SERVICIOS'!D111</f>
        <v>Calle Adriático, #35, Col. Jardines de Guadalupe, Antiguo Cuscatlán, La Libertad</v>
      </c>
      <c r="G114" s="29" t="s">
        <v>28</v>
      </c>
      <c r="H114" s="29" t="s">
        <v>25</v>
      </c>
      <c r="I114" s="31"/>
      <c r="J114" s="31"/>
      <c r="K114" s="32" t="s">
        <v>19</v>
      </c>
      <c r="L114" s="31"/>
      <c r="M114" s="33"/>
      <c r="N114" s="33"/>
      <c r="O114" s="33"/>
      <c r="P114" s="33"/>
    </row>
    <row r="115" spans="1:16" ht="50.1" customHeight="1" x14ac:dyDescent="0.2">
      <c r="A115" s="29">
        <v>108</v>
      </c>
      <c r="B115" s="6" t="str">
        <f>'[1]PRESTADORES DE SERVICIOS'!B112</f>
        <v>FLC MEXICO, S.A. DE C.V.</v>
      </c>
      <c r="C115" s="29" t="str">
        <f>'[1]PRESTADORES DE SERVICIOS'!F112</f>
        <v>5605-1777</v>
      </c>
      <c r="D115" s="29" t="str">
        <f>'[1]PRESTADORES DE SERVICIOS'!G112</f>
        <v>N/P</v>
      </c>
      <c r="E115" s="30" t="str">
        <f>[1]CONSULTORES!I50</f>
        <v>e.castaneda@imt.com.mx</v>
      </c>
      <c r="F115" s="30" t="str">
        <f>'[1]PRESTADORES DE SERVICIOS'!D112</f>
        <v>Pilares No.506, Colonia del Valle C.P 03100 Deleg. Benito Juárez, México, D.F.</v>
      </c>
      <c r="G115" s="29"/>
      <c r="H115" s="29" t="s">
        <v>44</v>
      </c>
      <c r="I115" s="31"/>
      <c r="J115" s="31"/>
      <c r="K115" s="32" t="s">
        <v>19</v>
      </c>
      <c r="L115" s="31"/>
      <c r="M115" s="33"/>
      <c r="N115" s="33"/>
      <c r="O115" s="33"/>
      <c r="P115" s="33"/>
    </row>
    <row r="116" spans="1:16" ht="50.1" customHeight="1" x14ac:dyDescent="0.2">
      <c r="A116" s="29">
        <v>109</v>
      </c>
      <c r="B116" s="6" t="str">
        <f>'[1]PRESTADORES DE SERVICIOS'!B113</f>
        <v>FLORES GONZÁLEZ, S.A. DE C.V.</v>
      </c>
      <c r="C116" s="29" t="str">
        <f>'[1]PRESTADORES DE SERVICIOS'!F113</f>
        <v>2532-5362</v>
      </c>
      <c r="D116" s="29" t="str">
        <f>'[1]PRESTADORES DE SERVICIOS'!G113</f>
        <v>2298-5710</v>
      </c>
      <c r="E116" s="30" t="str">
        <f>'[1]SUMINISTRANTES DE BIENES'!I115</f>
        <v>e.reyes@tecnolosis.com.sv; emiliana_romero@hotmail.com</v>
      </c>
      <c r="F116" s="30" t="str">
        <f>'[1]PRESTADORES DE SERVICIOS'!D113</f>
        <v>45 Av. Sur No.423, Col. Flor Blanca, San Salvador</v>
      </c>
      <c r="G116" s="29" t="s">
        <v>20</v>
      </c>
      <c r="H116" s="29" t="s">
        <v>20</v>
      </c>
      <c r="I116" s="31"/>
      <c r="J116" s="31"/>
      <c r="K116" s="32" t="s">
        <v>19</v>
      </c>
      <c r="L116" s="31"/>
      <c r="M116" s="33"/>
      <c r="N116" s="33"/>
      <c r="O116" s="33"/>
      <c r="P116" s="33"/>
    </row>
    <row r="117" spans="1:16" ht="50.1" customHeight="1" x14ac:dyDescent="0.2">
      <c r="A117" s="29">
        <v>110</v>
      </c>
      <c r="B117" s="1" t="str">
        <f>'[1]PRESTADORES DE SERVICIOS'!B114</f>
        <v>FRANCISCO ALBERTO  HERNANDEZ ALVARADO</v>
      </c>
      <c r="C117" s="29" t="str">
        <f>'[1]PRESTADORES DE SERVICIOS'!F114</f>
        <v>2228-1310, 2229-4684</v>
      </c>
      <c r="D117" s="29" t="str">
        <f>'[1]PRESTADORES DE SERVICIOS'!G114</f>
        <v>2229-4684</v>
      </c>
      <c r="E117" s="30" t="str">
        <f>'[1]PRESTADORES DE SERVICIOS'!I167</f>
        <v>echevez@integra.com.sv</v>
      </c>
      <c r="F117" s="30" t="str">
        <f>'[1]PRESTADORES DE SERVICIOS'!D114</f>
        <v>Calle Daniel Hernández #5-3, entre 8° y 10° Av. Sur, Santa Tecla</v>
      </c>
      <c r="G117" s="29" t="s">
        <v>26</v>
      </c>
      <c r="H117" s="29" t="s">
        <v>25</v>
      </c>
      <c r="I117" s="31"/>
      <c r="J117" s="31"/>
      <c r="K117" s="32" t="s">
        <v>19</v>
      </c>
      <c r="L117" s="31"/>
      <c r="M117" s="33"/>
      <c r="N117" s="33"/>
      <c r="O117" s="33"/>
      <c r="P117" s="33"/>
    </row>
    <row r="118" spans="1:16" ht="50.1" customHeight="1" x14ac:dyDescent="0.2">
      <c r="A118" s="29">
        <v>111</v>
      </c>
      <c r="B118" s="6" t="str">
        <f>'[1]PRESTADORES DE SERVICIOS'!B115</f>
        <v>FRANCISCO ISRAEL LÓPEZ MARTÍNEZ</v>
      </c>
      <c r="C118" s="29" t="str">
        <f>'[1]PRESTADORES DE SERVICIOS'!F115</f>
        <v>7728-3792</v>
      </c>
      <c r="D118" s="29" t="str">
        <f>'[1]PRESTADORES DE SERVICIOS'!G115</f>
        <v>N/P</v>
      </c>
      <c r="E118" s="30" t="str">
        <f>[1]CONSULTORES!I27</f>
        <v>edgar.orellana@navegante.com.sv</v>
      </c>
      <c r="F118" s="30" t="str">
        <f>'[1]PRESTADORES DE SERVICIOS'!D115</f>
        <v>Pendiente</v>
      </c>
      <c r="G118" s="29"/>
      <c r="H118" s="29"/>
      <c r="I118" s="31"/>
      <c r="J118" s="31"/>
      <c r="K118" s="32" t="s">
        <v>19</v>
      </c>
      <c r="L118" s="31"/>
      <c r="M118" s="33"/>
      <c r="N118" s="33"/>
      <c r="O118" s="33"/>
      <c r="P118" s="33"/>
    </row>
    <row r="119" spans="1:16" ht="50.1" customHeight="1" x14ac:dyDescent="0.2">
      <c r="A119" s="29">
        <v>112</v>
      </c>
      <c r="B119" s="6" t="str">
        <f>'[1]PRESTADORES DE SERVICIOS'!B116</f>
        <v>FREDYS ARISTIDES ALFARO</v>
      </c>
      <c r="C119" s="29" t="str">
        <f>'[1]PRESTADORES DE SERVICIOS'!F116</f>
        <v>2275-5731;7982-0327</v>
      </c>
      <c r="D119" s="29" t="str">
        <f>'[1]PRESTADORES DE SERVICIOS'!G116</f>
        <v>N/P</v>
      </c>
      <c r="E119" s="30" t="str">
        <f>'[1]PRESTADORES DE SERVICIOS'!I318</f>
        <v>edicioneseconomicas@yahoo.com</v>
      </c>
      <c r="F119" s="30" t="str">
        <f>'[1]PRESTADORES DE SERVICIOS'!D116</f>
        <v>Urb. Lisboa, Av. Roció # 84, S.S.</v>
      </c>
      <c r="G119" s="29" t="s">
        <v>20</v>
      </c>
      <c r="H119" s="29" t="s">
        <v>20</v>
      </c>
      <c r="I119" s="31"/>
      <c r="J119" s="31"/>
      <c r="K119" s="32" t="s">
        <v>19</v>
      </c>
      <c r="L119" s="31"/>
      <c r="M119" s="33"/>
      <c r="N119" s="33"/>
      <c r="O119" s="33"/>
      <c r="P119" s="33"/>
    </row>
    <row r="120" spans="1:16" ht="50.1" customHeight="1" x14ac:dyDescent="0.2">
      <c r="A120" s="29">
        <v>113</v>
      </c>
      <c r="B120" s="1" t="str">
        <f>'[1]PRESTADORES DE SERVICIOS'!B117</f>
        <v>FRIEDA MARÍA ISABEL M. CASTELLANOS DE GARCÍA</v>
      </c>
      <c r="C120" s="29" t="str">
        <f>'[1]PRESTADORES DE SERVICIOS'!F117</f>
        <v>2273-9563 / 7859-9615</v>
      </c>
      <c r="D120" s="29" t="str">
        <f>'[1]PRESTADORES DE SERVICIOS'!G117</f>
        <v>N/P</v>
      </c>
      <c r="E120" s="30" t="str">
        <f>'[1]SUMINISTRANTES DE BIENES'!I103</f>
        <v>edijusa@telemovil.net</v>
      </c>
      <c r="F120" s="30" t="str">
        <f>'[1]PRESTADORES DE SERVICIOS'!D117</f>
        <v>Calle Teotl #19, Polígono zona 1, Cumbres de Cuscatlán, Antiguo Cuscatlán</v>
      </c>
      <c r="G120" s="29" t="s">
        <v>28</v>
      </c>
      <c r="H120" s="29" t="s">
        <v>25</v>
      </c>
      <c r="I120" s="31"/>
      <c r="J120" s="31"/>
      <c r="K120" s="32" t="s">
        <v>19</v>
      </c>
      <c r="L120" s="31"/>
      <c r="M120" s="33"/>
      <c r="N120" s="33"/>
      <c r="O120" s="33"/>
      <c r="P120" s="33"/>
    </row>
    <row r="121" spans="1:16" ht="50.1" customHeight="1" x14ac:dyDescent="0.2">
      <c r="A121" s="29">
        <v>114</v>
      </c>
      <c r="B121" s="6" t="str">
        <f>'[1]PRESTADORES DE SERVICIOS'!B118</f>
        <v>FULL COLOR, S.A. DE C.V.</v>
      </c>
      <c r="C121" s="29" t="str">
        <f>'[1]PRESTADORES DE SERVICIOS'!F118</f>
        <v>2289-5561</v>
      </c>
      <c r="D121" s="29" t="str">
        <f>'[1]PRESTADORES DE SERVICIOS'!G118</f>
        <v>N/P</v>
      </c>
      <c r="E121" s="30" t="str">
        <f>[1]CONSULTORES!I28</f>
        <v>edimiranda@yahoo.com</v>
      </c>
      <c r="F121" s="30" t="str">
        <f>'[1]PRESTADORES DE SERVICIOS'!D118</f>
        <v>Boulevard Bayer, No.37-C, Ciudad Industrial Merliot, Antiguo Cuscatlán.</v>
      </c>
      <c r="G121" s="29" t="s">
        <v>28</v>
      </c>
      <c r="H121" s="29" t="s">
        <v>25</v>
      </c>
      <c r="I121" s="31"/>
      <c r="J121" s="31"/>
      <c r="K121" s="32" t="s">
        <v>19</v>
      </c>
      <c r="L121" s="31"/>
      <c r="M121" s="33"/>
      <c r="N121" s="33"/>
      <c r="O121" s="33"/>
      <c r="P121" s="33"/>
    </row>
    <row r="122" spans="1:16" ht="50.1" customHeight="1" x14ac:dyDescent="0.2">
      <c r="A122" s="29">
        <v>115</v>
      </c>
      <c r="B122" s="1" t="str">
        <f>'[1]PRESTADORES DE SERVICIOS'!B119</f>
        <v xml:space="preserve">FUNDACIÓN DE ESTUDIOS PARA LA APLICACIÓN DEL DERECHO </v>
      </c>
      <c r="C122" s="29" t="str">
        <f>'[1]PRESTADORES DE SERVICIOS'!F119</f>
        <v>2236-1888</v>
      </c>
      <c r="D122" s="29" t="str">
        <f>'[1]PRESTADORES DE SERVICIOS'!G119</f>
        <v>2236-1833</v>
      </c>
      <c r="E122" s="30" t="str">
        <f>[1]CONSULTORES!I114</f>
        <v>eduardo.bitran@vtr.net</v>
      </c>
      <c r="F122" s="30" t="str">
        <f>'[1]PRESTADORES DE SERVICIOS'!D119</f>
        <v>25 Calle Pte. 1332, Col. Layco, San Salvador</v>
      </c>
      <c r="G122" s="29" t="s">
        <v>20</v>
      </c>
      <c r="H122" s="29" t="s">
        <v>20</v>
      </c>
      <c r="I122" s="31"/>
      <c r="J122" s="31"/>
      <c r="K122" s="32" t="s">
        <v>19</v>
      </c>
      <c r="L122" s="31"/>
      <c r="M122" s="33"/>
      <c r="N122" s="33"/>
      <c r="O122" s="33"/>
      <c r="P122" s="33"/>
    </row>
    <row r="123" spans="1:16" ht="50.1" customHeight="1" x14ac:dyDescent="0.2">
      <c r="A123" s="29">
        <v>116</v>
      </c>
      <c r="B123" s="1" t="str">
        <f>'[1]PRESTADORES DE SERVICIOS'!B120</f>
        <v xml:space="preserve">FUNDACION SALVADOREÑA  PARA LA SALUD Y EL DESARROLLO SOCIAL </v>
      </c>
      <c r="C123" s="29" t="str">
        <f>'[1]PRESTADORES DE SERVICIOS'!F120</f>
        <v>2241-6966</v>
      </c>
      <c r="D123" s="29" t="str">
        <f>'[1]PRESTADORES DE SERVICIOS'!G120</f>
        <v>7842-3376</v>
      </c>
      <c r="E123" s="30" t="str">
        <f>'[1]SUMINISTRANTES DE BIENES'!I139</f>
        <v>eduardo.henriquez@omega.com.sv</v>
      </c>
      <c r="F123" s="30" t="str">
        <f>'[1]PRESTADORES DE SERVICIOS'!D120</f>
        <v>Boulevard Orden de Malta No. 10, Urb. Santa Elena, Antiguo Cuscatlán, La Libertad</v>
      </c>
      <c r="G123" s="29" t="s">
        <v>28</v>
      </c>
      <c r="H123" s="29" t="s">
        <v>25</v>
      </c>
      <c r="I123" s="31"/>
      <c r="J123" s="31"/>
      <c r="K123" s="32" t="s">
        <v>19</v>
      </c>
      <c r="L123" s="31"/>
      <c r="M123" s="33"/>
      <c r="N123" s="33"/>
      <c r="O123" s="33"/>
      <c r="P123" s="33"/>
    </row>
    <row r="124" spans="1:16" ht="50.1" customHeight="1" x14ac:dyDescent="0.2">
      <c r="A124" s="29">
        <v>117</v>
      </c>
      <c r="B124" s="6" t="str">
        <f>'[1]PRESTADORES DE SERVICIOS'!B121</f>
        <v xml:space="preserve">FX MEDIA GROUP, S.A. DE C.V. </v>
      </c>
      <c r="C124" s="29" t="str">
        <f>'[1]PRESTADORES DE SERVICIOS'!F121</f>
        <v>2516-1005 / 2273-4760</v>
      </c>
      <c r="D124" s="29" t="str">
        <f>'[1]PRESTADORES DE SERVICIOS'!G121</f>
        <v>_</v>
      </c>
      <c r="E124" s="30" t="str">
        <f>[1]CONSULTORES!I46</f>
        <v>eflores@infinitumcr.com</v>
      </c>
      <c r="F124" s="30" t="str">
        <f>'[1]PRESTADORES DE SERVICIOS'!D121</f>
        <v>Residencial Los Eliseos, Pasaja #21, Casa # 25 - ABC</v>
      </c>
      <c r="G124" s="29" t="s">
        <v>20</v>
      </c>
      <c r="H124" s="29" t="s">
        <v>20</v>
      </c>
      <c r="I124" s="31"/>
      <c r="J124" s="31"/>
      <c r="K124" s="32" t="s">
        <v>19</v>
      </c>
      <c r="L124" s="31"/>
      <c r="M124" s="33"/>
      <c r="N124" s="33"/>
      <c r="O124" s="33"/>
      <c r="P124" s="33"/>
    </row>
    <row r="125" spans="1:16" ht="50.1" customHeight="1" x14ac:dyDescent="0.2">
      <c r="A125" s="29">
        <v>118</v>
      </c>
      <c r="B125" s="1" t="str">
        <f>'[1]PRESTADORES DE SERVICIOS'!B122</f>
        <v>GEORGE JEAN FRANCOIS ARFVIDSON ALVAREZ</v>
      </c>
      <c r="C125" s="29" t="str">
        <f>'[1]PRESTADORES DE SERVICIOS'!F122</f>
        <v>2263-6582 / 6583</v>
      </c>
      <c r="D125" s="29" t="str">
        <f>'[1]PRESTADORES DE SERVICIOS'!G122</f>
        <v>2264-0462</v>
      </c>
      <c r="E125" s="30" t="str">
        <f>[1]CONSULTORES!I81</f>
        <v>eliutorres@navegante.com.sv; eliu.torres@yahoo.com</v>
      </c>
      <c r="F125" s="30" t="str">
        <f>'[1]PRESTADORES DE SERVICIOS'!D122</f>
        <v>Villas Españolas D-9, Paseo General Escalón, San Salvador</v>
      </c>
      <c r="G125" s="29" t="s">
        <v>20</v>
      </c>
      <c r="H125" s="29" t="s">
        <v>20</v>
      </c>
      <c r="I125" s="31"/>
      <c r="J125" s="31"/>
      <c r="K125" s="32" t="s">
        <v>19</v>
      </c>
      <c r="L125" s="31"/>
      <c r="M125" s="33"/>
      <c r="N125" s="33"/>
      <c r="O125" s="33"/>
      <c r="P125" s="33"/>
    </row>
    <row r="126" spans="1:16" ht="50.1" customHeight="1" x14ac:dyDescent="0.2">
      <c r="A126" s="29">
        <v>119</v>
      </c>
      <c r="B126" s="6" t="str">
        <f>'[1]PRESTADORES DE SERVICIOS'!B123</f>
        <v>GERBER GUSTAVO SALAZAR</v>
      </c>
      <c r="C126" s="29" t="str">
        <f>'[1]PRESTADORES DE SERVICIOS'!F123</f>
        <v>2502-3292</v>
      </c>
      <c r="D126" s="29" t="str">
        <f>'[1]PRESTADORES DE SERVICIOS'!G123</f>
        <v>2292-8574</v>
      </c>
      <c r="E126" s="30" t="str">
        <f>'[1]PRESTADORES DE SERVICIOS'!I164</f>
        <v>elsalvador@expoestructuras.net</v>
      </c>
      <c r="F126" s="30" t="str">
        <f>'[1]PRESTADORES DE SERVICIOS'!D123</f>
        <v>Calle Principal, Grupo #105, Urb. Prados de Venecia III #2, Soyapango, San Salvador</v>
      </c>
      <c r="G126" s="29" t="s">
        <v>39</v>
      </c>
      <c r="H126" s="29" t="s">
        <v>20</v>
      </c>
      <c r="I126" s="31"/>
      <c r="J126" s="31"/>
      <c r="K126" s="32" t="s">
        <v>19</v>
      </c>
      <c r="L126" s="31"/>
      <c r="M126" s="33"/>
      <c r="N126" s="33"/>
      <c r="O126" s="33"/>
      <c r="P126" s="33"/>
    </row>
    <row r="127" spans="1:16" ht="50.1" customHeight="1" x14ac:dyDescent="0.2">
      <c r="A127" s="29">
        <v>120</v>
      </c>
      <c r="B127" s="6" t="str">
        <f>'[1]PRESTADORES DE SERVICIOS'!B124</f>
        <v>GEVESA, S.A. DE C.V.</v>
      </c>
      <c r="C127" s="29" t="str">
        <f>'[1]PRESTADORES DE SERVICIOS'!F124</f>
        <v>2243-8372</v>
      </c>
      <c r="D127" s="29" t="str">
        <f>'[1]PRESTADORES DE SERVICIOS'!G124</f>
        <v>2273-3549</v>
      </c>
      <c r="E127" s="30" t="str">
        <f>[1]CONSULTORES!I35</f>
        <v>elsalvador@fundes.org; ccastro@fundes.org; bescoto@fundes.org; oquintanilla@fundes.org</v>
      </c>
      <c r="F127" s="30" t="str">
        <f>'[1]PRESTADORES DE SERVICIOS'!D124</f>
        <v>Autopista Sur, Calle Marginal y calle #1, Blok A Colonia San Frncisco, Primera Etapa.</v>
      </c>
      <c r="G127" s="29" t="s">
        <v>20</v>
      </c>
      <c r="H127" s="29" t="s">
        <v>20</v>
      </c>
      <c r="I127" s="31"/>
      <c r="J127" s="31"/>
      <c r="K127" s="32" t="s">
        <v>19</v>
      </c>
      <c r="L127" s="31"/>
      <c r="M127" s="33"/>
      <c r="N127" s="33"/>
      <c r="O127" s="33"/>
      <c r="P127" s="33"/>
    </row>
    <row r="128" spans="1:16" ht="50.1" customHeight="1" x14ac:dyDescent="0.2">
      <c r="A128" s="29">
        <v>121</v>
      </c>
      <c r="B128" s="6" t="str">
        <f>'[1]PRESTADORES DE SERVICIOS'!B125</f>
        <v>GLOBAL BUSINESS WORLD WIDE, LTD</v>
      </c>
      <c r="C128" s="29" t="str">
        <f>'[1]PRESTADORES DE SERVICIOS'!F125</f>
        <v>4421 7969 2774</v>
      </c>
      <c r="D128" s="29" t="str">
        <f>'[1]PRESTADORES DE SERVICIOS'!G125</f>
        <v>443  7969 2800</v>
      </c>
      <c r="E128" s="46" t="s">
        <v>219</v>
      </c>
      <c r="F128" s="30" t="str">
        <f>'[1]PRESTADORES DE SERVICIOS'!D125</f>
        <v>43-45 Portman Square, London W1H 6HW</v>
      </c>
      <c r="G128" s="29"/>
      <c r="H128" s="29" t="s">
        <v>45</v>
      </c>
      <c r="I128" s="31"/>
      <c r="J128" s="31"/>
      <c r="K128" s="32" t="s">
        <v>19</v>
      </c>
      <c r="L128" s="31"/>
      <c r="M128" s="33"/>
      <c r="N128" s="33"/>
      <c r="O128" s="33"/>
      <c r="P128" s="33"/>
    </row>
    <row r="129" spans="1:16" ht="50.1" customHeight="1" x14ac:dyDescent="0.2">
      <c r="A129" s="29">
        <v>122</v>
      </c>
      <c r="B129" s="6" t="str">
        <f>'[1]PRESTADORES DE SERVICIOS'!B126</f>
        <v>GLORIA ALICIA ALFARO DE LÓPEZ</v>
      </c>
      <c r="C129" s="29" t="str">
        <f>'[1]PRESTADORES DE SERVICIOS'!F126</f>
        <v>2273-6112</v>
      </c>
      <c r="D129" s="29" t="str">
        <f>'[1]PRESTADORES DE SERVICIOS'!G126</f>
        <v>N/P</v>
      </c>
      <c r="E129" s="30" t="str">
        <f>[1]CONSULTORES!I77</f>
        <v>emelytorresdesilva@yahoo.es</v>
      </c>
      <c r="F129" s="30" t="str">
        <f>'[1]PRESTADORES DE SERVICIOS'!D126</f>
        <v>Reprato Los Héroes, Calle Gabriel Rosales 20-A, San Salvador</v>
      </c>
      <c r="G129" s="29" t="s">
        <v>20</v>
      </c>
      <c r="H129" s="29" t="s">
        <v>20</v>
      </c>
      <c r="I129" s="31"/>
      <c r="J129" s="31"/>
      <c r="K129" s="32" t="s">
        <v>19</v>
      </c>
      <c r="L129" s="31"/>
      <c r="M129" s="33"/>
      <c r="N129" s="33"/>
      <c r="O129" s="33"/>
      <c r="P129" s="33"/>
    </row>
    <row r="130" spans="1:16" ht="50.1" customHeight="1" x14ac:dyDescent="0.2">
      <c r="A130" s="29">
        <v>123</v>
      </c>
      <c r="B130" s="6" t="str">
        <f>'[1]PRESTADORES DE SERVICIOS'!B127</f>
        <v>GRAFICOLOR,  S.A. DE C.V.</v>
      </c>
      <c r="C130" s="29" t="str">
        <f>'[1]PRESTADORES DE SERVICIOS'!F127</f>
        <v xml:space="preserve">2225-9151 y 2225-9152     </v>
      </c>
      <c r="D130" s="29" t="str">
        <f>'[1]PRESTADORES DE SERVICIOS'!G127</f>
        <v xml:space="preserve">2226-4668     </v>
      </c>
      <c r="E130" s="30" t="str">
        <f>[1]CONSULTORES!I93</f>
        <v>enlace01@integra.com.sv</v>
      </c>
      <c r="F130" s="30" t="str">
        <f>'[1]PRESTADORES DE SERVICIOS'!D127</f>
        <v xml:space="preserve">29 Calle Oriente #207, San Salvador       </v>
      </c>
      <c r="G130" s="29" t="s">
        <v>20</v>
      </c>
      <c r="H130" s="29" t="s">
        <v>20</v>
      </c>
      <c r="I130" s="31"/>
      <c r="J130" s="31"/>
      <c r="K130" s="32" t="s">
        <v>19</v>
      </c>
      <c r="L130" s="31"/>
      <c r="M130" s="33"/>
      <c r="N130" s="33"/>
      <c r="O130" s="33"/>
      <c r="P130" s="33"/>
    </row>
    <row r="131" spans="1:16" ht="50.1" customHeight="1" x14ac:dyDescent="0.2">
      <c r="A131" s="29">
        <v>124</v>
      </c>
      <c r="B131" s="1" t="str">
        <f>'[1]PRESTADORES DE SERVICIOS'!B128</f>
        <v>GRUPO COMUNICACIÓN Y MEDIOS, S.A. DE C.V.</v>
      </c>
      <c r="C131" s="29" t="str">
        <f>'[1]PRESTADORES DE SERVICIOS'!F128</f>
        <v>8500-5787 y 8500-5785</v>
      </c>
      <c r="D131" s="29" t="str">
        <f>'[1]PRESTADORES DE SERVICIOS'!G128</f>
        <v>5682-7079</v>
      </c>
      <c r="E131" s="30" t="str">
        <f>'[1]CONTRATISTAS DE OBRA'!I7</f>
        <v>equiconvm@turbonett.com; victormendozaruano@hotmail.com</v>
      </c>
      <c r="F131" s="30" t="str">
        <f>'[1]PRESTADORES DE SERVICIOS'!D128</f>
        <v>Luz Saviñon No. 1707 Col. Navarte 03020, Del. Benito Juárez, México D.F.</v>
      </c>
      <c r="G131" s="29"/>
      <c r="H131" s="29" t="s">
        <v>44</v>
      </c>
      <c r="I131" s="31"/>
      <c r="J131" s="31"/>
      <c r="K131" s="32" t="s">
        <v>19</v>
      </c>
      <c r="L131" s="31"/>
      <c r="M131" s="33"/>
      <c r="N131" s="33"/>
      <c r="O131" s="33"/>
      <c r="P131" s="33"/>
    </row>
    <row r="132" spans="1:16" ht="50.1" customHeight="1" x14ac:dyDescent="0.2">
      <c r="A132" s="29">
        <v>125</v>
      </c>
      <c r="B132" s="6" t="str">
        <f>'[1]PRESTADORES DE SERVICIOS'!B129</f>
        <v>GRUPO HQ, S.A. DE C.V.</v>
      </c>
      <c r="C132" s="29" t="str">
        <f>'[1]PRESTADORES DE SERVICIOS'!F129</f>
        <v>2257-0261</v>
      </c>
      <c r="D132" s="29" t="str">
        <f>'[1]PRESTADORES DE SERVICIOS'!G129</f>
        <v>2257-0261 EXT. 104</v>
      </c>
      <c r="E132" s="30" t="str">
        <f>'[1]CONTRATISTAS DE OBRA'!I17</f>
        <v>equiconvm@turbonett.com; victormendozaruano@hotmail.com</v>
      </c>
      <c r="F132" s="30" t="str">
        <f>'[1]PRESTADORES DE SERVICIOS'!D129</f>
        <v>Calle Circunvalación, #4, Col.Escalón, San Salvador</v>
      </c>
      <c r="G132" s="29" t="s">
        <v>20</v>
      </c>
      <c r="H132" s="29" t="s">
        <v>20</v>
      </c>
      <c r="I132" s="31"/>
      <c r="J132" s="31"/>
      <c r="K132" s="32" t="s">
        <v>19</v>
      </c>
      <c r="L132" s="31"/>
      <c r="M132" s="33"/>
      <c r="N132" s="33"/>
      <c r="O132" s="33"/>
      <c r="P132" s="33"/>
    </row>
    <row r="133" spans="1:16" ht="50.1" customHeight="1" x14ac:dyDescent="0.2">
      <c r="A133" s="29">
        <v>126</v>
      </c>
      <c r="B133" s="6" t="str">
        <f>'[1]PRESTADORES DE SERVICIOS'!B130</f>
        <v>GRUPO PLATINO, S.A. DE C.V.</v>
      </c>
      <c r="C133" s="29" t="str">
        <f>'[1]PRESTADORES DE SERVICIOS'!F130</f>
        <v>2263-5006</v>
      </c>
      <c r="D133" s="29" t="str">
        <f>'[1]PRESTADORES DE SERVICIOS'!G130</f>
        <v>N/P</v>
      </c>
      <c r="E133" s="30" t="str">
        <f>'[1]PRESTADORES DE SERVICIOS'!I185</f>
        <v>equipos_sv@hotmail.com</v>
      </c>
      <c r="F133" s="30" t="str">
        <f>'[1]PRESTADORES DE SERVICIOS'!D130</f>
        <v>Calle El Mirador, entre 91 y 93 Av. Norte #19 Col. Escalón, San Salvador</v>
      </c>
      <c r="G133" s="29" t="s">
        <v>20</v>
      </c>
      <c r="H133" s="29" t="s">
        <v>20</v>
      </c>
      <c r="I133" s="31"/>
      <c r="J133" s="31"/>
      <c r="K133" s="32" t="s">
        <v>19</v>
      </c>
      <c r="L133" s="31"/>
      <c r="M133" s="33"/>
      <c r="N133" s="33"/>
      <c r="O133" s="33"/>
      <c r="P133" s="33"/>
    </row>
    <row r="134" spans="1:16" ht="50.1" customHeight="1" x14ac:dyDescent="0.2">
      <c r="A134" s="29">
        <v>127</v>
      </c>
      <c r="B134" s="6" t="str">
        <f>'[1]PRESTADORES DE SERVICIOS'!B131</f>
        <v xml:space="preserve">GRUPO Q EL SALVADOR, S.A. DE C.V. </v>
      </c>
      <c r="C134" s="29" t="str">
        <f>'[1]PRESTADORES DE SERVICIOS'!F131</f>
        <v>2248-6491</v>
      </c>
      <c r="D134" s="29" t="str">
        <f>'[1]PRESTADORES DE SERVICIOS'!G131</f>
        <v>2248-6492</v>
      </c>
      <c r="E134" s="46" t="s">
        <v>118</v>
      </c>
      <c r="F134" s="30" t="str">
        <f>'[1]PRESTADORES DE SERVICIOS'!D131</f>
        <v xml:space="preserve">Boulevard Los Proceres, Av. Las Amapolas , San Salvador, Arbol de la Paz, </v>
      </c>
      <c r="G134" s="29" t="s">
        <v>20</v>
      </c>
      <c r="H134" s="29" t="s">
        <v>20</v>
      </c>
      <c r="I134" s="31"/>
      <c r="J134" s="31"/>
      <c r="K134" s="32" t="s">
        <v>19</v>
      </c>
      <c r="L134" s="31"/>
      <c r="M134" s="33"/>
      <c r="N134" s="33"/>
      <c r="O134" s="33"/>
      <c r="P134" s="33"/>
    </row>
    <row r="135" spans="1:16" ht="50.1" customHeight="1" x14ac:dyDescent="0.2">
      <c r="A135" s="29">
        <v>128</v>
      </c>
      <c r="B135" s="6" t="str">
        <f>'[1]PRESTADORES DE SERVICIOS'!B132</f>
        <v>GRUPO RENDEROS, S.A. DE C.V.</v>
      </c>
      <c r="C135" s="29" t="str">
        <f>'[1]PRESTADORES DE SERVICIOS'!F132</f>
        <v>2241-1112/2235-1112</v>
      </c>
      <c r="D135" s="29" t="str">
        <f>'[1]PRESTADORES DE SERVICIOS'!G132</f>
        <v>2235-1112</v>
      </c>
      <c r="E135" s="30" t="str">
        <f>'[1]PRESTADORES DE SERVICIOS'!I98</f>
        <v>eso440@hotmail.com</v>
      </c>
      <c r="F135" s="30" t="str">
        <f>'[1]PRESTADORES DE SERVICIOS'!D132</f>
        <v>23 Calle Pte. 1230, Col. Layco, San Salvador</v>
      </c>
      <c r="G135" s="29" t="s">
        <v>20</v>
      </c>
      <c r="H135" s="29" t="s">
        <v>20</v>
      </c>
      <c r="I135" s="31"/>
      <c r="J135" s="31"/>
      <c r="K135" s="32" t="s">
        <v>19</v>
      </c>
      <c r="L135" s="31"/>
      <c r="M135" s="33"/>
      <c r="N135" s="33"/>
      <c r="O135" s="33"/>
      <c r="P135" s="33"/>
    </row>
    <row r="136" spans="1:16" ht="50.1" customHeight="1" x14ac:dyDescent="0.2">
      <c r="A136" s="29">
        <v>129</v>
      </c>
      <c r="B136" s="6" t="str">
        <f>'[1]PRESTADORES DE SERVICIOS'!B133</f>
        <v>GRUPO V.R.C., S.A. DE C.V.</v>
      </c>
      <c r="C136" s="29" t="str">
        <f>'[1]PRESTADORES DE SERVICIOS'!F133</f>
        <v>2288-8558</v>
      </c>
      <c r="D136" s="29" t="str">
        <f>'[1]PRESTADORES DE SERVICIOS'!G133</f>
        <v>2288-8469</v>
      </c>
      <c r="E136" s="30" t="str">
        <f>'[1]SUMINISTRANTES DE BIENES'!I125</f>
        <v>estrucons@live.com</v>
      </c>
      <c r="F136" s="30" t="str">
        <f>'[1]PRESTADORES DE SERVICIOS'!D133</f>
        <v>Residencial Altos de Santa Teresa Calle La Sabana No. 8 F-5, Ciudad Merliot, Santa Tecla</v>
      </c>
      <c r="G136" s="29" t="s">
        <v>26</v>
      </c>
      <c r="H136" s="29" t="s">
        <v>25</v>
      </c>
      <c r="I136" s="31"/>
      <c r="J136" s="31"/>
      <c r="K136" s="32" t="s">
        <v>19</v>
      </c>
      <c r="L136" s="31"/>
      <c r="M136" s="33"/>
      <c r="N136" s="33"/>
      <c r="O136" s="33"/>
      <c r="P136" s="33"/>
    </row>
    <row r="137" spans="1:16" ht="50.1" customHeight="1" x14ac:dyDescent="0.2">
      <c r="A137" s="29">
        <v>130</v>
      </c>
      <c r="B137" s="6" t="str">
        <f>'[1]PRESTADORES DE SERVICIOS'!B134</f>
        <v>GUILLERMO ANTONIO TICAS GIRÓN</v>
      </c>
      <c r="C137" s="29" t="str">
        <f>'[1]PRESTADORES DE SERVICIOS'!F134</f>
        <v>2229-4804</v>
      </c>
      <c r="D137" s="29" t="str">
        <f>'[1]PRESTADORES DE SERVICIOS'!G134</f>
        <v>N/P</v>
      </c>
      <c r="E137" s="30" t="str">
        <f>'[1]PRESTADORES DE SERVICIOS'!I283</f>
        <v>eventos.company@gmail.com</v>
      </c>
      <c r="F137" s="30" t="str">
        <f>'[1]PRESTADORES DE SERVICIOS'!D134</f>
        <v>Av. San Martín2-5 A, Santa Tecla</v>
      </c>
      <c r="G137" s="29" t="s">
        <v>26</v>
      </c>
      <c r="H137" s="29" t="s">
        <v>25</v>
      </c>
      <c r="I137" s="31"/>
      <c r="J137" s="31"/>
      <c r="K137" s="32" t="s">
        <v>19</v>
      </c>
      <c r="L137" s="31"/>
      <c r="M137" s="33"/>
      <c r="N137" s="33"/>
      <c r="O137" s="33"/>
      <c r="P137" s="33"/>
    </row>
    <row r="138" spans="1:16" ht="50.1" customHeight="1" x14ac:dyDescent="0.2">
      <c r="A138" s="29">
        <v>131</v>
      </c>
      <c r="B138" s="1" t="str">
        <f>'[1]PRESTADORES DE SERVICIOS'!B135</f>
        <v>GUSTAVO ALCIBIADES ESTRADA RODAS</v>
      </c>
      <c r="C138" s="29">
        <f>'[1]PRESTADORES DE SERVICIOS'!F135</f>
        <v>22624850</v>
      </c>
      <c r="D138" s="29" t="str">
        <f>'[1]PRESTADORES DE SERVICIOS'!G135</f>
        <v>N/P</v>
      </c>
      <c r="E138" s="30" t="str">
        <f>'[1]PRESTADORES DE SERVICIOS'!I143</f>
        <v>eventos@hondurasmaya.hn / sales@hondurasmaya.hn</v>
      </c>
      <c r="F138" s="30" t="str">
        <f>'[1]PRESTADORES DE SERVICIOS'!D135</f>
        <v>Residencial Escalón Norte , Calle Escorial Av. Los Encinos Apt. Escorial #13 14 Apt 5.</v>
      </c>
      <c r="G138" s="29" t="s">
        <v>20</v>
      </c>
      <c r="H138" s="29" t="s">
        <v>20</v>
      </c>
      <c r="I138" s="31"/>
      <c r="J138" s="31"/>
      <c r="K138" s="32" t="s">
        <v>19</v>
      </c>
      <c r="L138" s="31"/>
      <c r="M138" s="33"/>
      <c r="N138" s="33"/>
      <c r="O138" s="33"/>
      <c r="P138" s="33"/>
    </row>
    <row r="139" spans="1:16" ht="50.1" customHeight="1" x14ac:dyDescent="0.2">
      <c r="A139" s="29">
        <v>132</v>
      </c>
      <c r="B139" s="1" t="str">
        <f>'[1]PRESTADORES DE SERVICIOS'!B136</f>
        <v xml:space="preserve">GUTICIA DE EL SALVADOR, S.A. DE C.V. </v>
      </c>
      <c r="C139" s="29" t="str">
        <f>'[1]PRESTADORES DE SERVICIOS'!F136</f>
        <v>2224-5522</v>
      </c>
      <c r="D139" s="29" t="str">
        <f>'[1]PRESTADORES DE SERVICIOS'!G136</f>
        <v>2224-5511</v>
      </c>
      <c r="E139" s="30" t="str">
        <f>'[1]PRESTADORES DE SERVICIOS'!I146</f>
        <v>eventos@terraza.com.sv; hterraza@terraza.com.sv; cacevedo@terraza.com.sv</v>
      </c>
      <c r="F139" s="30" t="str">
        <f>'[1]PRESTADORES DE SERVICIOS'!D136</f>
        <v>Av. Las Magnolias No. 130, Colonia San Benito, San Salvador</v>
      </c>
      <c r="G139" s="29" t="s">
        <v>20</v>
      </c>
      <c r="H139" s="29" t="s">
        <v>20</v>
      </c>
      <c r="I139" s="31"/>
      <c r="J139" s="31"/>
      <c r="K139" s="32" t="s">
        <v>19</v>
      </c>
      <c r="L139" s="31"/>
      <c r="M139" s="33"/>
      <c r="N139" s="33"/>
      <c r="O139" s="33"/>
      <c r="P139" s="33"/>
    </row>
    <row r="140" spans="1:16" ht="50.1" customHeight="1" x14ac:dyDescent="0.2">
      <c r="A140" s="29">
        <v>133</v>
      </c>
      <c r="B140" s="1" t="str">
        <f>'[1]PRESTADORES DE SERVICIOS'!B137</f>
        <v>HACIENDA LOS MIRANDA, S.A. DE C.V.</v>
      </c>
      <c r="C140" s="29" t="str">
        <f>'[1]PRESTADORES DE SERVICIOS'!F137</f>
        <v>2243-1108 y 224308-81</v>
      </c>
      <c r="D140" s="29" t="str">
        <f>'[1]PRESTADORES DE SERVICIOS'!G137</f>
        <v>2243-4841</v>
      </c>
      <c r="E140" s="30" t="str">
        <f>'[1]PRESTADORES DE SERVICIOS'!I308</f>
        <v>eventos2@copantl.com</v>
      </c>
      <c r="F140" s="30" t="str">
        <f>'[1]PRESTADORES DE SERVICIOS'!D137</f>
        <v>La Sultana, Final Calle Las Rosas, Antiguo Cuscatlán, La Libertad</v>
      </c>
      <c r="G140" s="29" t="s">
        <v>28</v>
      </c>
      <c r="H140" s="29" t="s">
        <v>25</v>
      </c>
      <c r="I140" s="31"/>
      <c r="J140" s="31"/>
      <c r="K140" s="32" t="s">
        <v>19</v>
      </c>
      <c r="L140" s="31"/>
      <c r="M140" s="33"/>
      <c r="N140" s="33"/>
      <c r="O140" s="33"/>
      <c r="P140" s="33"/>
    </row>
    <row r="141" spans="1:16" ht="50.1" customHeight="1" x14ac:dyDescent="0.2">
      <c r="A141" s="29">
        <v>134</v>
      </c>
      <c r="B141" s="6" t="str">
        <f>'[1]PRESTADORES DE SERVICIOS'!B138</f>
        <v>HARDWARE SERVICE,S.A.DE C.V.</v>
      </c>
      <c r="C141" s="29" t="str">
        <f>'[1]PRESTADORES DE SERVICIOS'!F138</f>
        <v>2228-4522</v>
      </c>
      <c r="D141" s="29" t="str">
        <f>'[1]PRESTADORES DE SERVICIOS'!G138</f>
        <v>N/P</v>
      </c>
      <c r="E141" s="30" t="str">
        <f>'[1]PRESTADORES DE SERVICIOS'!I254</f>
        <v>exemanuel@yahoo.es</v>
      </c>
      <c r="F141" s="30" t="str">
        <f>'[1]PRESTADORES DE SERVICIOS'!D138</f>
        <v>1°Av. Norte No.6-10, Santa Tecla, LaLibertad, El Salvador, C.A.</v>
      </c>
      <c r="G141" s="29" t="s">
        <v>26</v>
      </c>
      <c r="H141" s="29" t="s">
        <v>25</v>
      </c>
      <c r="I141" s="31"/>
      <c r="J141" s="31"/>
      <c r="K141" s="32" t="s">
        <v>19</v>
      </c>
      <c r="L141" s="31"/>
      <c r="M141" s="33"/>
      <c r="N141" s="33"/>
      <c r="O141" s="33"/>
      <c r="P141" s="33"/>
    </row>
    <row r="142" spans="1:16" ht="50.1" customHeight="1" x14ac:dyDescent="0.2">
      <c r="A142" s="29">
        <v>135</v>
      </c>
      <c r="B142" s="6" t="str">
        <f>'[1]PRESTADORES DE SERVICIOS'!B139</f>
        <v>HCP/ABOARD PUBLISHING INC.</v>
      </c>
      <c r="C142" s="29" t="str">
        <f>'[1]PRESTADORES DE SERVICIOS'!F139</f>
        <v>305-376-5268</v>
      </c>
      <c r="D142" s="29" t="str">
        <f>'[1]PRESTADORES DE SERVICIOS'!G139</f>
        <v>305-995-8108</v>
      </c>
      <c r="E142" s="46" t="s">
        <v>105</v>
      </c>
      <c r="F142" s="30" t="str">
        <f>'[1]PRESTADORES DE SERVICIOS'!D139</f>
        <v>One Herald Plaza, 4th Florida, Miami, FL 33132</v>
      </c>
      <c r="G142" s="29"/>
      <c r="H142" s="29" t="s">
        <v>23</v>
      </c>
      <c r="I142" s="31"/>
      <c r="J142" s="31"/>
      <c r="K142" s="32" t="s">
        <v>19</v>
      </c>
      <c r="L142" s="31"/>
      <c r="M142" s="33"/>
      <c r="N142" s="33"/>
      <c r="O142" s="33"/>
      <c r="P142" s="33"/>
    </row>
    <row r="143" spans="1:16" ht="50.1" customHeight="1" x14ac:dyDescent="0.2">
      <c r="A143" s="29">
        <v>136</v>
      </c>
      <c r="B143" s="6" t="str">
        <f>'[1]PRESTADORES DE SERVICIOS'!B140</f>
        <v>HECTOR ARMANDO CARDOZA</v>
      </c>
      <c r="C143" s="29" t="str">
        <f>'[1]PRESTADORES DE SERVICIOS'!F140</f>
        <v>2243-1923</v>
      </c>
      <c r="D143" s="29" t="str">
        <f>'[1]PRESTADORES DE SERVICIOS'!G140</f>
        <v>N/P</v>
      </c>
      <c r="E143" s="30" t="str">
        <f>[1]CONSULTORES!I7</f>
        <v>f.macias@ageron.es</v>
      </c>
      <c r="F143" s="30" t="str">
        <f>'[1]PRESTADORES DE SERVICIOS'!D140</f>
        <v>Calle Cumbres de Cuscatlán, Residencial Cumbres de Cuscatlán, Block U-1, Antiguo Cuscatlán</v>
      </c>
      <c r="G143" s="29" t="s">
        <v>28</v>
      </c>
      <c r="H143" s="29" t="s">
        <v>25</v>
      </c>
      <c r="I143" s="31"/>
      <c r="J143" s="31"/>
      <c r="K143" s="32" t="s">
        <v>19</v>
      </c>
      <c r="L143" s="31"/>
      <c r="M143" s="33"/>
      <c r="N143" s="33"/>
      <c r="O143" s="33"/>
      <c r="P143" s="33"/>
    </row>
    <row r="144" spans="1:16" ht="50.1" customHeight="1" x14ac:dyDescent="0.2">
      <c r="A144" s="29">
        <v>137</v>
      </c>
      <c r="B144" s="6" t="str">
        <f>'[1]PRESTADORES DE SERVICIOS'!B141</f>
        <v>HÉCTOR RIVERA CHÁVEZ</v>
      </c>
      <c r="C144" s="29" t="str">
        <f>'[1]PRESTADORES DE SERVICIOS'!F141</f>
        <v>2278-4878</v>
      </c>
      <c r="D144" s="29" t="str">
        <f>'[1]PRESTADORES DE SERVICIOS'!G141</f>
        <v>N/P</v>
      </c>
      <c r="E144" s="30" t="str">
        <f>'[1]SUMINISTRANTES DE BIENES'!I57</f>
        <v>fabianaguilar@hotmail.com</v>
      </c>
      <c r="F144" s="30" t="str">
        <f>'[1]PRESTADORES DE SERVICIOS'!D141</f>
        <v>Calle y Av. "A" No. 11, Polígono 4G Jardínes de La Sabana, Santa Tecla.</v>
      </c>
      <c r="G144" s="29" t="s">
        <v>26</v>
      </c>
      <c r="H144" s="29" t="s">
        <v>25</v>
      </c>
      <c r="I144" s="31"/>
      <c r="J144" s="31"/>
      <c r="K144" s="32" t="s">
        <v>19</v>
      </c>
      <c r="L144" s="31"/>
      <c r="M144" s="33"/>
      <c r="N144" s="33"/>
      <c r="O144" s="33"/>
      <c r="P144" s="33"/>
    </row>
    <row r="145" spans="1:16" ht="50.1" customHeight="1" x14ac:dyDescent="0.2">
      <c r="A145" s="29">
        <v>138</v>
      </c>
      <c r="B145" s="6" t="str">
        <f>'[1]PRESTADORES DE SERVICIOS'!B142</f>
        <v xml:space="preserve">HERMES, S.A. DE C.V. </v>
      </c>
      <c r="C145" s="29" t="str">
        <f>'[1]PRESTADORES DE SERVICIOS'!F142</f>
        <v>2521-3105</v>
      </c>
      <c r="D145" s="29" t="str">
        <f>'[1]PRESTADORES DE SERVICIOS'!G142</f>
        <v>2521-3101</v>
      </c>
      <c r="E145" s="30" t="str">
        <f>[1]CONSULTORES!I92</f>
        <v>facetas@saltel.net</v>
      </c>
      <c r="F145" s="30" t="str">
        <f>'[1]PRESTADORES DE SERVICIOS'!D142</f>
        <v>Calle el Mirador y 87 Av. Norte, # 700 Col. Escalón, San Salvador</v>
      </c>
      <c r="G145" s="29" t="s">
        <v>20</v>
      </c>
      <c r="H145" s="29" t="s">
        <v>20</v>
      </c>
      <c r="I145" s="31"/>
      <c r="J145" s="31"/>
      <c r="K145" s="32" t="s">
        <v>19</v>
      </c>
      <c r="L145" s="31"/>
      <c r="M145" s="33"/>
      <c r="N145" s="33"/>
      <c r="O145" s="33"/>
      <c r="P145" s="33"/>
    </row>
    <row r="146" spans="1:16" ht="50.1" customHeight="1" x14ac:dyDescent="0.2">
      <c r="A146" s="29">
        <v>139</v>
      </c>
      <c r="B146" s="6" t="str">
        <f>'[1]PRESTADORES DE SERVICIOS'!B143</f>
        <v xml:space="preserve">HONDURAS MAYA </v>
      </c>
      <c r="C146" s="29" t="str">
        <f>'[1]PRESTADORES DE SERVICIOS'!F143</f>
        <v>504 280-5000 Ext. 7207</v>
      </c>
      <c r="D146" s="29" t="str">
        <f>'[1]PRESTADORES DE SERVICIOS'!G143</f>
        <v>504 220-5056</v>
      </c>
      <c r="E146" s="30" t="str">
        <f>'[1]SUMINISTRANTES DE BIENES'!I31</f>
        <v>farmaciavirgendeguadalupe@yahoo.com</v>
      </c>
      <c r="F146" s="30" t="str">
        <f>'[1]PRESTADORES DE SERVICIOS'!D143</f>
        <v>3ra. Calle, Av. Repúblic de Chile, Col. Palmira, Tegucugalpa</v>
      </c>
      <c r="G146" s="29" t="s">
        <v>47</v>
      </c>
      <c r="H146" s="29" t="s">
        <v>46</v>
      </c>
      <c r="I146" s="31"/>
      <c r="J146" s="31"/>
      <c r="K146" s="32" t="s">
        <v>19</v>
      </c>
      <c r="L146" s="31"/>
      <c r="M146" s="33"/>
      <c r="N146" s="33"/>
      <c r="O146" s="33"/>
      <c r="P146" s="33"/>
    </row>
    <row r="147" spans="1:16" ht="50.1" customHeight="1" x14ac:dyDescent="0.2">
      <c r="A147" s="29">
        <v>140</v>
      </c>
      <c r="B147" s="1" t="str">
        <f>'[1]PRESTADORES DE SERVICIOS'!B144</f>
        <v xml:space="preserve">HORACIO MORALES PÉREZ- ALUMINIO Y VIDRIO </v>
      </c>
      <c r="C147" s="29" t="str">
        <f>'[1]PRESTADORES DE SERVICIOS'!F144</f>
        <v>2277-4912</v>
      </c>
      <c r="D147" s="29" t="str">
        <f>'[1]PRESTADORES DE SERVICIOS'!G144</f>
        <v>N/P</v>
      </c>
      <c r="E147" s="30" t="str">
        <f>'[1]SUMINISTRANTES DE BIENES'!I52</f>
        <v>fasor@fasor.com.sv;  ernesto.trigueros@fasor.com.sv; fasor.ventas@fasor.com.sv;  soporte.tecnico@fasor.com.sv</v>
      </c>
      <c r="F147" s="30" t="str">
        <f>'[1]PRESTADORES DE SERVICIOS'!D144</f>
        <v>Final 1a. Av. Norte No.14, Col. San Isidro, Sopayango, San Salvador</v>
      </c>
      <c r="G147" s="29" t="s">
        <v>39</v>
      </c>
      <c r="H147" s="29" t="s">
        <v>20</v>
      </c>
      <c r="I147" s="31"/>
      <c r="J147" s="31"/>
      <c r="K147" s="32" t="s">
        <v>19</v>
      </c>
      <c r="L147" s="31"/>
      <c r="M147" s="33"/>
      <c r="N147" s="33"/>
      <c r="O147" s="33"/>
      <c r="P147" s="33"/>
    </row>
    <row r="148" spans="1:16" ht="50.1" customHeight="1" x14ac:dyDescent="0.2">
      <c r="A148" s="29">
        <v>141</v>
      </c>
      <c r="B148" s="6" t="str">
        <f>'[1]PRESTADORES DE SERVICIOS'!B145</f>
        <v>HOTEL Y VILLAS TELAMAR</v>
      </c>
      <c r="C148" s="29" t="str">
        <f>'[1]PRESTADORES DE SERVICIOS'!F145</f>
        <v xml:space="preserve">504 448-2196 </v>
      </c>
      <c r="D148" s="29" t="str">
        <f>'[1]PRESTADORES DE SERVICIOS'!G145</f>
        <v>504 448-2984</v>
      </c>
      <c r="E148" s="46" t="s">
        <v>183</v>
      </c>
      <c r="F148" s="30" t="str">
        <f>'[1]PRESTADORES DE SERVICIOS'!D145</f>
        <v>Tela, Atlantida, Honduras</v>
      </c>
      <c r="G148" s="29"/>
      <c r="H148" s="29" t="s">
        <v>46</v>
      </c>
      <c r="I148" s="31"/>
      <c r="J148" s="31"/>
      <c r="K148" s="32" t="s">
        <v>19</v>
      </c>
      <c r="L148" s="31"/>
      <c r="M148" s="33"/>
      <c r="N148" s="33"/>
      <c r="O148" s="33"/>
      <c r="P148" s="33"/>
    </row>
    <row r="149" spans="1:16" ht="50.1" customHeight="1" x14ac:dyDescent="0.2">
      <c r="A149" s="29">
        <v>142</v>
      </c>
      <c r="B149" s="1" t="str">
        <f>'[1]PRESTADORES DE SERVICIOS'!B146</f>
        <v>HOTELERA SALVADOREÑA, S.A DE C.V.</v>
      </c>
      <c r="C149" s="29" t="str">
        <f>'[1]PRESTADORES DE SERVICIOS'!F146</f>
        <v xml:space="preserve">2510-7000 / 2263-3780 </v>
      </c>
      <c r="D149" s="29" t="str">
        <f>'[1]PRESTADORES DE SERVICIOS'!G146</f>
        <v>2263-2828</v>
      </c>
      <c r="E149" s="30" t="str">
        <f>[1]CONSULTORES!I15</f>
        <v>fer@bitworks.com.sv</v>
      </c>
      <c r="F149" s="30" t="str">
        <f>'[1]PRESTADORES DE SERVICIOS'!D146</f>
        <v>85 Av. Sur y  Calle Padres Aguilar, Colonia Escalón, San Salvador</v>
      </c>
      <c r="G149" s="29" t="s">
        <v>20</v>
      </c>
      <c r="H149" s="29" t="s">
        <v>20</v>
      </c>
      <c r="I149" s="31"/>
      <c r="J149" s="31"/>
      <c r="K149" s="32" t="s">
        <v>19</v>
      </c>
      <c r="L149" s="31"/>
      <c r="M149" s="33"/>
      <c r="N149" s="33"/>
      <c r="O149" s="33"/>
      <c r="P149" s="33"/>
    </row>
    <row r="150" spans="1:16" ht="50.1" customHeight="1" x14ac:dyDescent="0.2">
      <c r="A150" s="29">
        <v>143</v>
      </c>
      <c r="B150" s="6" t="str">
        <f>'[1]PRESTADORES DE SERVICIOS'!B147</f>
        <v xml:space="preserve">HOTELES E INVERSIONES, S.A. DE C.V.   </v>
      </c>
      <c r="C150" s="29" t="str">
        <f>'[1]PRESTADORES DE SERVICIOS'!F147</f>
        <v>2268-4545</v>
      </c>
      <c r="D150" s="29" t="str">
        <f>'[1]PRESTADORES DE SERVICIOS'!G147</f>
        <v>2268-4500</v>
      </c>
      <c r="E150" s="30" t="str">
        <f>'[1]SUMINISTRANTES DE BIENES'!I41</f>
        <v>fernando.gutierrez@ft.com</v>
      </c>
      <c r="F150" s="30" t="str">
        <f>'[1]PRESTADORES DE SERVICIOS'!D147</f>
        <v>Boulevard  del Hipódromo y Av. Las magnolias,Colonia San Benito</v>
      </c>
      <c r="G150" s="29" t="s">
        <v>20</v>
      </c>
      <c r="H150" s="29" t="s">
        <v>20</v>
      </c>
      <c r="I150" s="31"/>
      <c r="J150" s="31"/>
      <c r="K150" s="32" t="s">
        <v>19</v>
      </c>
      <c r="L150" s="31"/>
      <c r="M150" s="33"/>
      <c r="N150" s="33"/>
      <c r="O150" s="33"/>
      <c r="P150" s="33"/>
    </row>
    <row r="151" spans="1:16" ht="50.1" customHeight="1" x14ac:dyDescent="0.2">
      <c r="A151" s="29">
        <v>144</v>
      </c>
      <c r="B151" s="6" t="str">
        <f>'[1]PRESTADORES DE SERVICIOS'!B148</f>
        <v>HOTELES Y DESARROLLO, S.A. DE C.V.</v>
      </c>
      <c r="C151" s="29" t="str">
        <f>'[1]PRESTADORES DE SERVICIOS'!F148</f>
        <v>2283-4000, 22834025</v>
      </c>
      <c r="D151" s="29" t="str">
        <f>'[1]PRESTADORES DE SERVICIOS'!G148</f>
        <v xml:space="preserve">2283-4040 </v>
      </c>
      <c r="E151" s="30" t="str">
        <f>'[1]PRESTADORES DE SERVICIOS'!I119</f>
        <v>fespadinfo@vip.telesal.net</v>
      </c>
      <c r="F151" s="30" t="str">
        <f>'[1]PRESTADORES DE SERVICIOS'!D148</f>
        <v>Final Av. La Revolución, Colonia San Benito, San Salvador.</v>
      </c>
      <c r="G151" s="29" t="s">
        <v>20</v>
      </c>
      <c r="H151" s="29" t="s">
        <v>20</v>
      </c>
      <c r="I151" s="31"/>
      <c r="J151" s="31"/>
      <c r="K151" s="32" t="s">
        <v>19</v>
      </c>
      <c r="L151" s="31"/>
      <c r="M151" s="33"/>
      <c r="N151" s="33"/>
      <c r="O151" s="33"/>
      <c r="P151" s="33"/>
    </row>
    <row r="152" spans="1:16" ht="50.1" customHeight="1" x14ac:dyDescent="0.2">
      <c r="A152" s="29">
        <v>145</v>
      </c>
      <c r="B152" s="6" t="str">
        <f>'[1]PRESTADORES DE SERVICIOS'!B149</f>
        <v>HOTELES, S.A. DE C.V.</v>
      </c>
      <c r="C152" s="29" t="str">
        <f>'[1]PRESTADORES DE SERVICIOS'!F149</f>
        <v>2211-3333</v>
      </c>
      <c r="D152" s="29" t="str">
        <f>'[1]PRESTADORES DE SERVICIOS'!G149</f>
        <v>2211-4444</v>
      </c>
      <c r="E152" s="30" t="str">
        <f>[1]CONSULTORES!I33</f>
        <v>flor_rodriguez@integra.com.sv</v>
      </c>
      <c r="F152" s="30" t="str">
        <f>'[1]PRESTADORES DE SERVICIOS'!D149</f>
        <v>Boulevard de Los Héroes y Av. Sisimiles, Col. Miramonte, San Salvador</v>
      </c>
      <c r="G152" s="29" t="s">
        <v>20</v>
      </c>
      <c r="H152" s="29" t="s">
        <v>20</v>
      </c>
      <c r="I152" s="31"/>
      <c r="J152" s="31"/>
      <c r="K152" s="32" t="s">
        <v>19</v>
      </c>
      <c r="L152" s="31"/>
      <c r="M152" s="33"/>
      <c r="N152" s="33"/>
      <c r="O152" s="33"/>
      <c r="P152" s="33"/>
    </row>
    <row r="153" spans="1:16" ht="50.1" customHeight="1" x14ac:dyDescent="0.2">
      <c r="A153" s="29">
        <v>146</v>
      </c>
      <c r="B153" s="1" t="str">
        <f>'[1]PRESTADORES DE SERVICIOS'!B150</f>
        <v xml:space="preserve">IAOP/MICHAEL CORBETT &amp; ASSOCIATES </v>
      </c>
      <c r="C153" s="29" t="str">
        <f>'[1]PRESTADORES DE SERVICIOS'!F150</f>
        <v>1-845-452-0600</v>
      </c>
      <c r="D153" s="29" t="str">
        <f>'[1]PRESTADORES DE SERVICIOS'!G150</f>
        <v>1-845-6988</v>
      </c>
      <c r="E153" s="30" t="str">
        <f>'[1]PRESTADORES DE SERVICIOS'!I162</f>
        <v>francisco@intertours.com.sv</v>
      </c>
      <c r="F153" s="30" t="str">
        <f>'[1]PRESTADORES DE SERVICIOS'!D150</f>
        <v>Lexington Park, North Bldg. Suite B 1133 Route 55 LaGrangeville, NY 12540</v>
      </c>
      <c r="G153" s="29"/>
      <c r="H153" s="29" t="s">
        <v>23</v>
      </c>
      <c r="I153" s="31"/>
      <c r="J153" s="31"/>
      <c r="K153" s="32" t="s">
        <v>19</v>
      </c>
      <c r="L153" s="31"/>
      <c r="M153" s="33"/>
      <c r="N153" s="33"/>
      <c r="O153" s="33"/>
      <c r="P153" s="33"/>
    </row>
    <row r="154" spans="1:16" ht="50.1" customHeight="1" x14ac:dyDescent="0.2">
      <c r="A154" s="29">
        <v>147</v>
      </c>
      <c r="B154" s="1" t="str">
        <f>'[1]PRESTADORES DE SERVICIOS'!B151</f>
        <v>IDEAS Y ARTES DIGITALES, S.A. DE C.V.</v>
      </c>
      <c r="C154" s="29" t="str">
        <f>'[1]PRESTADORES DE SERVICIOS'!F151</f>
        <v>2257-9893, 2257-9894, 2257-9895</v>
      </c>
      <c r="D154" s="29" t="str">
        <f>'[1]PRESTADORES DE SERVICIOS'!G151</f>
        <v>2264-3833</v>
      </c>
      <c r="E154" s="30" t="str">
        <f>'[1]PRESTADORES DE SERVICIOS'!I114</f>
        <v>francoalberto1@hotmail.com</v>
      </c>
      <c r="F154" s="30" t="str">
        <f>'[1]PRESTADORES DE SERVICIOS'!D151</f>
        <v>Paseo General Escalón y 99 Av. Norte Condominio Atlantic Center Tercer Nivel, Local No. 35</v>
      </c>
      <c r="G154" s="29" t="s">
        <v>20</v>
      </c>
      <c r="H154" s="29" t="s">
        <v>20</v>
      </c>
      <c r="I154" s="31"/>
      <c r="J154" s="31"/>
      <c r="K154" s="32" t="s">
        <v>19</v>
      </c>
      <c r="L154" s="31"/>
      <c r="M154" s="33"/>
      <c r="N154" s="33"/>
      <c r="O154" s="33"/>
      <c r="P154" s="33"/>
    </row>
    <row r="155" spans="1:16" ht="50.1" customHeight="1" x14ac:dyDescent="0.2">
      <c r="A155" s="29">
        <v>148</v>
      </c>
      <c r="B155" s="1" t="str">
        <f>'[1]PRESTADORES DE SERVICIOS'!B152</f>
        <v>IDS DE CENTROAMERICA, S.A. DE C.V.</v>
      </c>
      <c r="C155" s="29" t="str">
        <f>'[1]PRESTADORES DE SERVICIOS'!F152</f>
        <v>2248-5500 / 2248-5560</v>
      </c>
      <c r="D155" s="29" t="str">
        <f>'[1]PRESTADORES DE SERVICIOS'!G152</f>
        <v>2248-5555</v>
      </c>
      <c r="E155" s="30" t="str">
        <f>[1]CONSULTORES!I34</f>
        <v>frmateu@fepade.org.sv</v>
      </c>
      <c r="F155" s="30" t="str">
        <f>'[1]PRESTADORES DE SERVICIOS'!D152</f>
        <v>Urb. Madre Selva, Calle Llama del Bosque Pte. #13, Antiguo Cuscatlán, La Libertad</v>
      </c>
      <c r="G155" s="29" t="s">
        <v>28</v>
      </c>
      <c r="H155" s="29" t="s">
        <v>25</v>
      </c>
      <c r="I155" s="31"/>
      <c r="J155" s="31"/>
      <c r="K155" s="32" t="s">
        <v>19</v>
      </c>
      <c r="L155" s="31"/>
      <c r="M155" s="33"/>
      <c r="N155" s="33"/>
      <c r="O155" s="33"/>
      <c r="P155" s="33"/>
    </row>
    <row r="156" spans="1:16" ht="50.1" customHeight="1" x14ac:dyDescent="0.2">
      <c r="A156" s="29">
        <v>149</v>
      </c>
      <c r="B156" s="6" t="str">
        <f>'[1]PRESTADORES DE SERVICIOS'!B153</f>
        <v>IMPRENTA LA TARJETA, S.A. DE C.V.</v>
      </c>
      <c r="C156" s="29" t="str">
        <f>'[1]PRESTADORES DE SERVICIOS'!F153</f>
        <v>2442-1680 /1681</v>
      </c>
      <c r="D156" s="29" t="str">
        <f>'[1]PRESTADORES DE SERVICIOS'!G153</f>
        <v>2242-6377</v>
      </c>
      <c r="E156" s="30" t="str">
        <f>'[1]SUMINISTRANTES DE BIENES'!I86</f>
        <v>fvaliente@modulares.com, tlopez@modulares.com</v>
      </c>
      <c r="F156" s="30" t="str">
        <f>'[1]PRESTADORES DE SERVICIOS'!D153</f>
        <v>39 Av. Sur No.1609, Col. Dina, San Salvador</v>
      </c>
      <c r="G156" s="29" t="s">
        <v>20</v>
      </c>
      <c r="H156" s="29" t="s">
        <v>20</v>
      </c>
      <c r="I156" s="31"/>
      <c r="J156" s="31"/>
      <c r="K156" s="32" t="s">
        <v>19</v>
      </c>
      <c r="L156" s="31"/>
      <c r="M156" s="33"/>
      <c r="N156" s="33"/>
      <c r="O156" s="33"/>
      <c r="P156" s="33"/>
    </row>
    <row r="157" spans="1:16" ht="50.1" customHeight="1" x14ac:dyDescent="0.2">
      <c r="A157" s="29">
        <v>150</v>
      </c>
      <c r="B157" s="6" t="str">
        <f>'[1]PRESTADORES DE SERVICIOS'!B154</f>
        <v>IMPRENTA NACIONAL</v>
      </c>
      <c r="C157" s="29" t="str">
        <f>'[1]PRESTADORES DE SERVICIOS'!F154</f>
        <v>2555-7825 / 7827</v>
      </c>
      <c r="D157" s="29" t="str">
        <f>'[1]PRESTADORES DE SERVICIOS'!G154</f>
        <v>2555-7826</v>
      </c>
      <c r="E157" s="46" t="s">
        <v>160</v>
      </c>
      <c r="F157" s="30" t="str">
        <f>'[1]PRESTADORES DE SERVICIOS'!D154</f>
        <v>4ª calle poniente y 15ª avenida sur, en el centro de San Salvador, costado sur del parque Bolívar.</v>
      </c>
      <c r="G157" s="29" t="s">
        <v>20</v>
      </c>
      <c r="H157" s="29" t="s">
        <v>20</v>
      </c>
      <c r="I157" s="31"/>
      <c r="J157" s="31"/>
      <c r="K157" s="32" t="s">
        <v>19</v>
      </c>
      <c r="L157" s="31"/>
      <c r="M157" s="33"/>
      <c r="N157" s="33"/>
      <c r="O157" s="33"/>
      <c r="P157" s="33"/>
    </row>
    <row r="158" spans="1:16" ht="50.1" customHeight="1" x14ac:dyDescent="0.2">
      <c r="A158" s="29">
        <v>151</v>
      </c>
      <c r="B158" s="6" t="str">
        <f>'[1]PRESTADORES DE SERVICIOS'!B155</f>
        <v xml:space="preserve">IMPRESOS MULTIPLES, S.A. DE C.V. </v>
      </c>
      <c r="C158" s="29" t="str">
        <f>'[1]PRESTADORES DE SERVICIOS'!F155</f>
        <v>2513-8888</v>
      </c>
      <c r="D158" s="29" t="str">
        <f>'[1]PRESTADORES DE SERVICIOS'!G155</f>
        <v>2513-8899</v>
      </c>
      <c r="E158" s="30" t="str">
        <f>[1]CONSULTORES!I45</f>
        <v>garay.ernesto@inet.com.sv; Munoz.carlos@inte.com.sv ; Solano.daniella@inet.com.sv</v>
      </c>
      <c r="F158" s="30" t="str">
        <f>'[1]PRESTADORES DE SERVICIOS'!D155</f>
        <v>Boulevard venezuela y 43 Av. Sur N°1042, Col. 10de Septiembre, San Slavador.</v>
      </c>
      <c r="G158" s="29" t="s">
        <v>20</v>
      </c>
      <c r="H158" s="29" t="s">
        <v>20</v>
      </c>
      <c r="I158" s="31"/>
      <c r="J158" s="31"/>
      <c r="K158" s="32" t="s">
        <v>19</v>
      </c>
      <c r="L158" s="31"/>
      <c r="M158" s="33"/>
      <c r="N158" s="33"/>
      <c r="O158" s="33"/>
      <c r="P158" s="33"/>
    </row>
    <row r="159" spans="1:16" ht="50.1" customHeight="1" x14ac:dyDescent="0.2">
      <c r="A159" s="29">
        <v>152</v>
      </c>
      <c r="B159" s="6" t="str">
        <f>'[1]PRESTADORES DE SERVICIOS'!B156</f>
        <v>ING. ARMANDO GONZÁLEZ</v>
      </c>
      <c r="C159" s="29" t="str">
        <f>'[1]PRESTADORES DE SERVICIOS'!F156</f>
        <v>2262-0849 / 7217-6317</v>
      </c>
      <c r="D159" s="29" t="str">
        <f>'[1]PRESTADORES DE SERVICIOS'!G156</f>
        <v>N/P</v>
      </c>
      <c r="E159" s="30" t="str">
        <f>'[1]PRESTADORES DE SERVICIOS'!I369</f>
        <v>garciamartaelena@gmail.com</v>
      </c>
      <c r="F159" s="30" t="str">
        <f>'[1]PRESTADORES DE SERVICIOS'!D156</f>
        <v>Cumbres de la Escalón, Av. El Boquerón #1, San Salvador</v>
      </c>
      <c r="G159" s="29" t="s">
        <v>20</v>
      </c>
      <c r="H159" s="29" t="s">
        <v>20</v>
      </c>
      <c r="I159" s="31"/>
      <c r="J159" s="31"/>
      <c r="K159" s="32" t="s">
        <v>19</v>
      </c>
      <c r="L159" s="31"/>
      <c r="M159" s="33"/>
      <c r="N159" s="33"/>
      <c r="O159" s="33"/>
      <c r="P159" s="33"/>
    </row>
    <row r="160" spans="1:16" ht="50.1" customHeight="1" x14ac:dyDescent="0.2">
      <c r="A160" s="29">
        <v>153</v>
      </c>
      <c r="B160" s="1" t="str">
        <f>'[1]PRESTADORES DE SERVICIOS'!B157</f>
        <v xml:space="preserve">ING. EDWING ALBERTO CHANG CALERO </v>
      </c>
      <c r="C160" s="29" t="str">
        <f>'[1]PRESTADORES DE SERVICIOS'!F157</f>
        <v>2221-2974</v>
      </c>
      <c r="D160" s="29" t="str">
        <f>'[1]PRESTADORES DE SERVICIOS'!G157</f>
        <v>2281-3304</v>
      </c>
      <c r="E160" s="30" t="str">
        <f>'[1]PRESTADORES DE SERVICIOS'!I350</f>
        <v>gerencia@iaielsalvador.org</v>
      </c>
      <c r="F160" s="30" t="str">
        <f>'[1]PRESTADORES DE SERVICIOS'!D157</f>
        <v>Antigua Calle del Ferrorril No. 1310, Colonia Cucumacayán, San Salvador</v>
      </c>
      <c r="G160" s="29" t="s">
        <v>20</v>
      </c>
      <c r="H160" s="29" t="s">
        <v>20</v>
      </c>
      <c r="I160" s="31"/>
      <c r="J160" s="31"/>
      <c r="K160" s="32" t="s">
        <v>19</v>
      </c>
      <c r="L160" s="31"/>
      <c r="M160" s="33"/>
      <c r="N160" s="33"/>
      <c r="O160" s="33"/>
      <c r="P160" s="33"/>
    </row>
    <row r="161" spans="1:16" ht="50.1" customHeight="1" x14ac:dyDescent="0.2">
      <c r="A161" s="29">
        <v>154</v>
      </c>
      <c r="B161" s="1" t="str">
        <f>'[1]PRESTADORES DE SERVICIOS'!B158</f>
        <v xml:space="preserve">INGENIERÍA DE SISTEMAS FRÍOS, S.A. DE C.V. </v>
      </c>
      <c r="C161" s="29" t="str">
        <f>'[1]PRESTADORES DE SERVICIOS'!F158</f>
        <v>2278-8451</v>
      </c>
      <c r="D161" s="29" t="str">
        <f>'[1]PRESTADORES DE SERVICIOS'!G158</f>
        <v>N/P</v>
      </c>
      <c r="E161" s="30" t="str">
        <f>'[1]PRESTADORES DE SERVICIOS'!I62</f>
        <v>gherreracss@hotmail.com; asistente@cosase.com; info@cosase.com</v>
      </c>
      <c r="F161" s="30" t="str">
        <f>'[1]PRESTADORES DE SERVICIOS'!D158</f>
        <v xml:space="preserve">Col. Layco, Pje. Layco #713 Bis, San Salvador </v>
      </c>
      <c r="G161" s="29" t="s">
        <v>20</v>
      </c>
      <c r="H161" s="29" t="s">
        <v>20</v>
      </c>
      <c r="I161" s="31"/>
      <c r="J161" s="31"/>
      <c r="K161" s="32" t="s">
        <v>19</v>
      </c>
      <c r="L161" s="31"/>
      <c r="M161" s="33"/>
      <c r="N161" s="33"/>
      <c r="O161" s="33"/>
      <c r="P161" s="33"/>
    </row>
    <row r="162" spans="1:16" ht="50.1" customHeight="1" x14ac:dyDescent="0.2">
      <c r="A162" s="29">
        <v>155</v>
      </c>
      <c r="B162" s="6" t="str">
        <f>'[1]PRESTADORES DE SERVICIOS'!B159</f>
        <v>INTELFON, S.A. DE C.V.</v>
      </c>
      <c r="C162" s="29" t="str">
        <f>'[1]PRESTADORES DE SERVICIOS'!F159</f>
        <v>2267-9600 /9606</v>
      </c>
      <c r="D162" s="29" t="str">
        <f>'[1]PRESTADORES DE SERVICIOS'!G159</f>
        <v>2267-9625</v>
      </c>
      <c r="E162" s="46" t="s">
        <v>232</v>
      </c>
      <c r="F162" s="30" t="str">
        <f>'[1]PRESTADORES DE SERVICIOS'!D159</f>
        <v>63 Av. Sur, Nivel 12 Col. Escalón, Centro Financiero Gigante, Torre A, San Salvador</v>
      </c>
      <c r="G162" s="29" t="s">
        <v>20</v>
      </c>
      <c r="H162" s="29" t="s">
        <v>20</v>
      </c>
      <c r="I162" s="31"/>
      <c r="J162" s="31"/>
      <c r="K162" s="32" t="s">
        <v>19</v>
      </c>
      <c r="L162" s="31"/>
      <c r="M162" s="33"/>
      <c r="N162" s="33"/>
      <c r="O162" s="33"/>
      <c r="P162" s="33"/>
    </row>
    <row r="163" spans="1:16" ht="50.1" customHeight="1" x14ac:dyDescent="0.2">
      <c r="A163" s="29">
        <v>156</v>
      </c>
      <c r="B163" s="6" t="str">
        <f>'[1]PRESTADORES DE SERVICIOS'!B160</f>
        <v>INTERLAV, S.A. DE C.V.</v>
      </c>
      <c r="C163" s="29" t="str">
        <f>'[1]PRESTADORES DE SERVICIOS'!F160</f>
        <v>2284-9555 / 7160-7455</v>
      </c>
      <c r="D163" s="29" t="str">
        <f>'[1]PRESTADORES DE SERVICIOS'!G160</f>
        <v>N/P</v>
      </c>
      <c r="E163" s="30" t="str">
        <f>[1]CONSULTORES!I74</f>
        <v>gmachuca@marketingplus.com.sv</v>
      </c>
      <c r="F163" s="30" t="str">
        <f>'[1]PRESTADORES DE SERVICIOS'!D160</f>
        <v>Calle San Antonio Abad, Col. Lisboa, #8, San Salvador</v>
      </c>
      <c r="G163" s="29" t="s">
        <v>20</v>
      </c>
      <c r="H163" s="29" t="s">
        <v>20</v>
      </c>
      <c r="I163" s="31"/>
      <c r="J163" s="31"/>
      <c r="K163" s="32" t="s">
        <v>19</v>
      </c>
      <c r="L163" s="31"/>
      <c r="M163" s="33"/>
      <c r="N163" s="33"/>
      <c r="O163" s="33"/>
      <c r="P163" s="33"/>
    </row>
    <row r="164" spans="1:16" ht="50.1" customHeight="1" x14ac:dyDescent="0.2">
      <c r="A164" s="29">
        <v>157</v>
      </c>
      <c r="B164" s="1" t="str">
        <f>'[1]PRESTADORES DE SERVICIOS'!B161</f>
        <v>INTERNACIONAL EXPRESO, S.A. DE C.V.</v>
      </c>
      <c r="C164" s="29" t="str">
        <f>'[1]PRESTADORES DE SERVICIOS'!F161</f>
        <v xml:space="preserve">2271-3225 </v>
      </c>
      <c r="D164" s="29" t="str">
        <f>'[1]PRESTADORES DE SERVICIOS'!G161</f>
        <v xml:space="preserve">2221-2744  </v>
      </c>
      <c r="E164" s="30" t="str">
        <f>[1]CONSULTORES!I96</f>
        <v>grevelo@umlaw.com.sv</v>
      </c>
      <c r="F164" s="30" t="str">
        <f>'[1]PRESTADORES DE SERVICIOS'!D161</f>
        <v xml:space="preserve">Pasaje Primavera Col.Cucúmacayan, N° 213, San Salvador  </v>
      </c>
      <c r="G164" s="29" t="s">
        <v>20</v>
      </c>
      <c r="H164" s="29" t="s">
        <v>20</v>
      </c>
      <c r="I164" s="31"/>
      <c r="J164" s="31"/>
      <c r="K164" s="32" t="s">
        <v>19</v>
      </c>
      <c r="L164" s="31"/>
      <c r="M164" s="33"/>
      <c r="N164" s="33"/>
      <c r="O164" s="33"/>
      <c r="P164" s="33"/>
    </row>
    <row r="165" spans="1:16" ht="50.1" customHeight="1" x14ac:dyDescent="0.2">
      <c r="A165" s="29">
        <v>158</v>
      </c>
      <c r="B165" s="6" t="str">
        <f>'[1]PRESTADORES DE SERVICIOS'!B162</f>
        <v>INTERTOURS, S.A. DE C.V.</v>
      </c>
      <c r="C165" s="29" t="str">
        <f>'[1]PRESTADORES DE SERVICIOS'!F162</f>
        <v>2263-6188</v>
      </c>
      <c r="D165" s="29" t="str">
        <f>'[1]PRESTADORES DE SERVICIOS'!G162</f>
        <v>2264-3049</v>
      </c>
      <c r="E165" s="30" t="str">
        <f>'[1]CONTRATISTAS DE OBRA'!I19</f>
        <v>grupoescobar@hotmail.es</v>
      </c>
      <c r="F165" s="30" t="str">
        <f>'[1]PRESTADORES DE SERVICIOS'!D162</f>
        <v>Condominio Balam Quitze, local 1-A, Paseo General Escalón, Col. Escalón</v>
      </c>
      <c r="G165" s="29" t="s">
        <v>20</v>
      </c>
      <c r="H165" s="29" t="s">
        <v>20</v>
      </c>
      <c r="I165" s="31"/>
      <c r="J165" s="31"/>
      <c r="K165" s="32" t="s">
        <v>19</v>
      </c>
      <c r="L165" s="31"/>
      <c r="M165" s="33"/>
      <c r="N165" s="33"/>
      <c r="O165" s="33"/>
      <c r="P165" s="33"/>
    </row>
    <row r="166" spans="1:16" ht="50.1" customHeight="1" x14ac:dyDescent="0.2">
      <c r="A166" s="29">
        <v>159</v>
      </c>
      <c r="B166" s="1" t="str">
        <f>'[1]PRESTADORES DE SERVICIOS'!B163</f>
        <v xml:space="preserve">INVERSIONES EL SALVADOR - CONSTRUCTORES, S.A. DE C.V. </v>
      </c>
      <c r="C166" s="29" t="str">
        <f>'[1]PRESTADORES DE SERVICIOS'!F163</f>
        <v>2101-9285</v>
      </c>
      <c r="D166" s="29" t="str">
        <f>'[1]PRESTADORES DE SERVICIOS'!G163</f>
        <v>2232-3973</v>
      </c>
      <c r="E166" s="30" t="str">
        <f>[1]CONSULTORES!I36</f>
        <v>gsconsultores@yahoo.com</v>
      </c>
      <c r="F166" s="30" t="str">
        <f>'[1]PRESTADORES DE SERVICIOS'!D163</f>
        <v>Centro Urbano José Simeón Cañas, Edif. 93, Apartamento 23, Col Zacamil,  Mejicanos, San Salvador</v>
      </c>
      <c r="G166" s="29" t="s">
        <v>33</v>
      </c>
      <c r="H166" s="29" t="s">
        <v>20</v>
      </c>
      <c r="I166" s="31"/>
      <c r="J166" s="31"/>
      <c r="K166" s="32" t="s">
        <v>19</v>
      </c>
      <c r="L166" s="31"/>
      <c r="M166" s="33"/>
      <c r="N166" s="33"/>
      <c r="O166" s="33"/>
      <c r="P166" s="33"/>
    </row>
    <row r="167" spans="1:16" ht="50.1" customHeight="1" x14ac:dyDescent="0.2">
      <c r="A167" s="29">
        <v>160</v>
      </c>
      <c r="B167" s="6" t="str">
        <f>'[1]PRESTADORES DE SERVICIOS'!B164</f>
        <v xml:space="preserve">INVERSIONES EMECHE, S.A. DE C.V. </v>
      </c>
      <c r="C167" s="29" t="str">
        <f>'[1]PRESTADORES DE SERVICIOS'!F164</f>
        <v>2223-7023</v>
      </c>
      <c r="D167" s="29" t="str">
        <f>'[1]PRESTADORES DE SERVICIOS'!G164</f>
        <v>2223-7026</v>
      </c>
      <c r="E167" s="30" t="str">
        <f>'[1]PRESTADORES DE SERVICIOS'!I19</f>
        <v>guaza@integra.com.sv ; guazastudio@gmail.com</v>
      </c>
      <c r="F167" s="30" t="str">
        <f>'[1]PRESTADORES DE SERVICIOS'!D164</f>
        <v>Av. Olimpica #3821, Colonia Escalón, San Salvador</v>
      </c>
      <c r="G167" s="29" t="s">
        <v>20</v>
      </c>
      <c r="H167" s="29" t="s">
        <v>20</v>
      </c>
      <c r="I167" s="31"/>
      <c r="J167" s="31"/>
      <c r="K167" s="32" t="s">
        <v>19</v>
      </c>
      <c r="L167" s="31"/>
      <c r="M167" s="33"/>
      <c r="N167" s="33"/>
      <c r="O167" s="33"/>
      <c r="P167" s="33"/>
    </row>
    <row r="168" spans="1:16" ht="50.1" customHeight="1" x14ac:dyDescent="0.2">
      <c r="A168" s="29">
        <v>161</v>
      </c>
      <c r="B168" s="1" t="str">
        <f>'[1]PRESTADORES DE SERVICIOS'!B165</f>
        <v>INVERSIONES KARLA JOSE, S.A. DE C.V.</v>
      </c>
      <c r="C168" s="29" t="str">
        <f>'[1]PRESTADORES DE SERVICIOS'!F165</f>
        <v>2271-0070</v>
      </c>
      <c r="D168" s="29" t="str">
        <f>'[1]PRESTADORES DE SERVICIOS'!G165</f>
        <v>2221-0116</v>
      </c>
      <c r="E168" s="30" t="str">
        <f>'[1]SUMINISTRANTES DE BIENES'!I61</f>
        <v>gys.irene@gmail.com; i.villalta@gyssuministros.com   r.guzman@gyssuministros.com</v>
      </c>
      <c r="F168" s="30" t="str">
        <f>'[1]PRESTADORES DE SERVICIOS'!D165</f>
        <v>1a. Calle Pte. Y 9a. Av. Norte No. 219, Edificio Ordette, San Salvador</v>
      </c>
      <c r="G168" s="29" t="s">
        <v>20</v>
      </c>
      <c r="H168" s="29" t="s">
        <v>20</v>
      </c>
      <c r="I168" s="31"/>
      <c r="J168" s="31"/>
      <c r="K168" s="32" t="s">
        <v>19</v>
      </c>
      <c r="L168" s="31"/>
      <c r="M168" s="33"/>
      <c r="N168" s="33"/>
      <c r="O168" s="33"/>
      <c r="P168" s="33"/>
    </row>
    <row r="169" spans="1:16" ht="50.1" customHeight="1" x14ac:dyDescent="0.2">
      <c r="A169" s="29">
        <v>162</v>
      </c>
      <c r="B169" s="6" t="str">
        <f>'[1]PRESTADORES DE SERVICIOS'!B166</f>
        <v>INVERSIONES ORINOCO, S.A. DE C.V.</v>
      </c>
      <c r="C169" s="29" t="str">
        <f>'[1]PRESTADORES DE SERVICIOS'!F166</f>
        <v>2219-6001</v>
      </c>
      <c r="D169" s="29" t="str">
        <f>'[1]PRESTADORES DE SERVICIOS'!G166</f>
        <v>N/P</v>
      </c>
      <c r="E169" s="30" t="str">
        <f>'[1]SUMINISTRANTES DE BIENES'!I62</f>
        <v>hazels@saltel.net / ventas.hazels@saltel.net</v>
      </c>
      <c r="F169" s="30" t="str">
        <f>'[1]PRESTADORES DE SERVICIOS'!D166</f>
        <v>Av. Las Amapolas # 19-C, Col. San Francisco, San Salvador</v>
      </c>
      <c r="G169" s="29" t="s">
        <v>20</v>
      </c>
      <c r="H169" s="29" t="s">
        <v>20</v>
      </c>
      <c r="I169" s="31"/>
      <c r="J169" s="31"/>
      <c r="K169" s="32" t="s">
        <v>19</v>
      </c>
      <c r="L169" s="31"/>
      <c r="M169" s="33"/>
      <c r="N169" s="33"/>
      <c r="O169" s="33"/>
      <c r="P169" s="33"/>
    </row>
    <row r="170" spans="1:16" ht="50.1" customHeight="1" x14ac:dyDescent="0.2">
      <c r="A170" s="29">
        <v>163</v>
      </c>
      <c r="B170" s="6" t="str">
        <f>'[1]PRESTADORES DE SERVICIOS'!B167</f>
        <v>INVERSIONES SAN LUIS, S.A. DE C.V.</v>
      </c>
      <c r="C170" s="29" t="str">
        <f>'[1]PRESTADORES DE SERVICIOS'!F167</f>
        <v>2289-2221</v>
      </c>
      <c r="D170" s="29" t="str">
        <f>'[1]PRESTADORES DE SERVICIOS'!G167</f>
        <v>2289-1620</v>
      </c>
      <c r="E170" s="30" t="str">
        <f>[1]CONSULTORES!I29</f>
        <v>hmiranda@integra.com.sv; hmiranda@telesal.net</v>
      </c>
      <c r="F170" s="30" t="str">
        <f>'[1]PRESTADORES DE SERVICIOS'!D167</f>
        <v>Blvd. Orden de Malta, Edificio  D´Cora, Urbanización Santa Elena, Antiguo Cuscatlán, La Libertad</v>
      </c>
      <c r="G170" s="29" t="s">
        <v>28</v>
      </c>
      <c r="H170" s="29" t="s">
        <v>25</v>
      </c>
      <c r="I170" s="31"/>
      <c r="J170" s="31"/>
      <c r="K170" s="32" t="s">
        <v>19</v>
      </c>
      <c r="L170" s="31"/>
      <c r="M170" s="33"/>
      <c r="N170" s="33"/>
      <c r="O170" s="33"/>
      <c r="P170" s="33"/>
    </row>
    <row r="171" spans="1:16" ht="50.1" customHeight="1" x14ac:dyDescent="0.2">
      <c r="A171" s="29">
        <v>164</v>
      </c>
      <c r="B171" s="6" t="str">
        <f>'[1]PRESTADORES DE SERVICIOS'!B168</f>
        <v>IPESA DE EL SALVADOR, S.A. DE C.V.</v>
      </c>
      <c r="C171" s="29" t="str">
        <f>'[1]PRESTADORES DE SERVICIOS'!F168</f>
        <v>2209-1400</v>
      </c>
      <c r="D171" s="29" t="str">
        <f>'[1]PRESTADORES DE SERVICIOS'!G168</f>
        <v>N/P</v>
      </c>
      <c r="E171" s="30" t="str">
        <f>'[1]PRESTADORES DE SERVICIOS'!I88</f>
        <v>idea.ventas@gmail.com</v>
      </c>
      <c r="F171" s="30" t="str">
        <f>'[1]PRESTADORES DE SERVICIOS'!D168</f>
        <v>85 Ave. Norte No. 345, Col. Escalón</v>
      </c>
      <c r="G171" s="29" t="s">
        <v>20</v>
      </c>
      <c r="H171" s="29" t="s">
        <v>20</v>
      </c>
      <c r="I171" s="31"/>
      <c r="J171" s="31"/>
      <c r="K171" s="32" t="s">
        <v>19</v>
      </c>
      <c r="L171" s="31"/>
      <c r="M171" s="33"/>
      <c r="N171" s="33"/>
      <c r="O171" s="33"/>
      <c r="P171" s="33"/>
    </row>
    <row r="172" spans="1:16" ht="50.1" customHeight="1" x14ac:dyDescent="0.2">
      <c r="A172" s="29">
        <v>165</v>
      </c>
      <c r="B172" s="6" t="str">
        <f>'[1]PRESTADORES DE SERVICIOS'!B169</f>
        <v>JAIME ARMANDO HERRERA</v>
      </c>
      <c r="C172" s="29" t="str">
        <f>'[1]PRESTADORES DE SERVICIOS'!F169</f>
        <v>2530-8213</v>
      </c>
      <c r="D172" s="29" t="str">
        <f>'[1]PRESTADORES DE SERVICIOS'!G169</f>
        <v>2275-5803</v>
      </c>
      <c r="E172" s="30" t="str">
        <f>'[1]SUMINISTRANTES DE BIENES'!I64</f>
        <v>ilatsa@gmail.com</v>
      </c>
      <c r="F172" s="30" t="str">
        <f>'[1]PRESTADORES DE SERVICIOS'!D169</f>
        <v>19 Av. Norte, Edif. Miracles #115 San Salvador, (Entre calle Arce y 1a. Cale Poniente)|</v>
      </c>
      <c r="G172" s="29" t="s">
        <v>20</v>
      </c>
      <c r="H172" s="29" t="s">
        <v>20</v>
      </c>
      <c r="I172" s="31"/>
      <c r="J172" s="31"/>
      <c r="K172" s="32" t="s">
        <v>19</v>
      </c>
      <c r="L172" s="31"/>
      <c r="M172" s="33"/>
      <c r="N172" s="33"/>
      <c r="O172" s="33"/>
      <c r="P172" s="33"/>
    </row>
    <row r="173" spans="1:16" ht="50.1" customHeight="1" x14ac:dyDescent="0.2">
      <c r="A173" s="29">
        <v>166</v>
      </c>
      <c r="B173" s="7" t="str">
        <f>'[1]PRESTADORES DE SERVICIOS'!B170</f>
        <v xml:space="preserve">JM ADMINISTRACIÓN Y DESARROLLOS, S.A. DE C.V. </v>
      </c>
      <c r="C173" s="29" t="str">
        <f>'[1]PRESTADORES DE SERVICIOS'!F170</f>
        <v>2298-1553</v>
      </c>
      <c r="D173" s="29" t="str">
        <f>'[1]PRESTADORES DE SERVICIOS'!G170</f>
        <v>2223-7232</v>
      </c>
      <c r="E173" s="30" t="str">
        <f>'[1]PRESTADORES DE SERVICIOS'!I110</f>
        <v>imagen-creativa@hotmail.es</v>
      </c>
      <c r="F173" s="30" t="str">
        <f>'[1]PRESTADORES DE SERVICIOS'!D170</f>
        <v>Calle Los Bambúes, #16 Col. San Francisco, San Salvador.</v>
      </c>
      <c r="G173" s="29" t="s">
        <v>20</v>
      </c>
      <c r="H173" s="29" t="s">
        <v>20</v>
      </c>
      <c r="I173" s="31"/>
      <c r="J173" s="31"/>
      <c r="K173" s="32" t="s">
        <v>19</v>
      </c>
      <c r="L173" s="31"/>
      <c r="M173" s="33"/>
      <c r="N173" s="33"/>
      <c r="O173" s="33"/>
      <c r="P173" s="33"/>
    </row>
    <row r="174" spans="1:16" ht="50.1" customHeight="1" x14ac:dyDescent="0.2">
      <c r="A174" s="29">
        <v>167</v>
      </c>
      <c r="B174" s="6" t="str">
        <f>'[1]PRESTADORES DE SERVICIOS'!B171</f>
        <v xml:space="preserve">JORGE ANTONIO ABARCA CORADO </v>
      </c>
      <c r="C174" s="29" t="str">
        <f>'[1]PRESTADORES DE SERVICIOS'!F171</f>
        <v>2229-2210 /7874-0867</v>
      </c>
      <c r="D174" s="29" t="str">
        <f>'[1]PRESTADORES DE SERVICIOS'!G171</f>
        <v>N/P</v>
      </c>
      <c r="E174" s="46" t="s">
        <v>114</v>
      </c>
      <c r="F174" s="30" t="str">
        <f>'[1]PRESTADORES DE SERVICIOS'!D171</f>
        <v>15 Calle Pte. "B", Casa #2, Plígono "N", Col. Las Palmeras, Santa Tecla, La Libertad</v>
      </c>
      <c r="G174" s="29" t="s">
        <v>26</v>
      </c>
      <c r="H174" s="29" t="s">
        <v>25</v>
      </c>
      <c r="I174" s="31"/>
      <c r="J174" s="31"/>
      <c r="K174" s="32" t="s">
        <v>19</v>
      </c>
      <c r="L174" s="31"/>
      <c r="M174" s="33"/>
      <c r="N174" s="33"/>
      <c r="O174" s="33"/>
      <c r="P174" s="33"/>
    </row>
    <row r="175" spans="1:16" ht="50.1" customHeight="1" x14ac:dyDescent="0.2">
      <c r="A175" s="29">
        <v>168</v>
      </c>
      <c r="B175" s="6" t="str">
        <f>'[1]PRESTADORES DE SERVICIOS'!B172</f>
        <v>JORGE ANTONIO CONTRERAS</v>
      </c>
      <c r="C175" s="29" t="str">
        <f>'[1]PRESTADORES DE SERVICIOS'!F172</f>
        <v>2243-4856</v>
      </c>
      <c r="D175" s="29" t="str">
        <f>'[1]PRESTADORES DE SERVICIOS'!G172</f>
        <v>N/P</v>
      </c>
      <c r="E175" s="30" t="str">
        <f>'[1]PRESTADORES DE SERVICIOS'!I217</f>
        <v>impresiones.rhina@gmail.com; impresiones.edgard@gmail.com</v>
      </c>
      <c r="F175" s="30" t="str">
        <f>'[1]PRESTADORES DE SERVICIOS'!D172</f>
        <v>Carretera a Santa Tecla, enre La Universal y El instituto de Antiguo Cuscatlán, La Libertad</v>
      </c>
      <c r="G175" s="29" t="s">
        <v>28</v>
      </c>
      <c r="H175" s="29" t="s">
        <v>25</v>
      </c>
      <c r="I175" s="31"/>
      <c r="J175" s="31"/>
      <c r="K175" s="32" t="s">
        <v>19</v>
      </c>
      <c r="L175" s="31"/>
      <c r="M175" s="33"/>
      <c r="N175" s="33"/>
      <c r="O175" s="33"/>
      <c r="P175" s="33"/>
    </row>
    <row r="176" spans="1:16" ht="50.1" customHeight="1" x14ac:dyDescent="0.2">
      <c r="A176" s="29">
        <v>169</v>
      </c>
      <c r="B176" s="6" t="str">
        <f>'[1]PRESTADORES DE SERVICIOS'!B173</f>
        <v>JORGE MAURICIO DE JESÚS MENJIVAR AVILES</v>
      </c>
      <c r="C176" s="29" t="str">
        <f>'[1]PRESTADORES DE SERVICIOS'!F173</f>
        <v>2100-1349</v>
      </c>
      <c r="D176" s="29" t="str">
        <f>'[1]PRESTADORES DE SERVICIOS'!G173</f>
        <v>N/P</v>
      </c>
      <c r="E176" s="30" t="str">
        <f>'[1]PRESTADORES DE SERVICIOS'!I28</f>
        <v>imprical@integra.com.sv</v>
      </c>
      <c r="F176" s="30" t="str">
        <f>'[1]PRESTADORES DE SERVICIOS'!D173</f>
        <v>Col. Miramonte, Urbanización Carmit Pol. B-3 Av. Bernal, Col. Miramonte, San Salvador</v>
      </c>
      <c r="G176" s="29" t="s">
        <v>20</v>
      </c>
      <c r="H176" s="29" t="s">
        <v>20</v>
      </c>
      <c r="I176" s="31"/>
      <c r="J176" s="31"/>
      <c r="K176" s="32" t="s">
        <v>19</v>
      </c>
      <c r="L176" s="31"/>
      <c r="M176" s="33"/>
      <c r="N176" s="33"/>
      <c r="O176" s="33"/>
      <c r="P176" s="33"/>
    </row>
    <row r="177" spans="1:16" ht="50.1" customHeight="1" x14ac:dyDescent="0.2">
      <c r="A177" s="29">
        <v>170</v>
      </c>
      <c r="B177" s="6" t="str">
        <f>'[1]PRESTADORES DE SERVICIOS'!B174</f>
        <v>JOSÉ ANTONIO MAGAÑA GIRÓN</v>
      </c>
      <c r="C177" s="29" t="str">
        <f>'[1]PRESTADORES DE SERVICIOS'!F174</f>
        <v>2229-7805</v>
      </c>
      <c r="D177" s="29" t="str">
        <f>'[1]PRESTADORES DE SERVICIOS'!G174</f>
        <v>2269-7805</v>
      </c>
      <c r="E177" s="30" t="str">
        <f>'[1]SUMINISTRANTES DE BIENES'!I142</f>
        <v>imultiples@gmail.com/ventas@impresosmultiples.com</v>
      </c>
      <c r="F177" s="30" t="str">
        <f>'[1]PRESTADORES DE SERVICIOS'!D174</f>
        <v>1a. Av.Sur y 6a. Calle Oriente No. 3 Local No. 3, Santa Tecla</v>
      </c>
      <c r="G177" s="29" t="s">
        <v>26</v>
      </c>
      <c r="H177" s="29" t="s">
        <v>25</v>
      </c>
      <c r="I177" s="31"/>
      <c r="J177" s="31"/>
      <c r="K177" s="32" t="s">
        <v>19</v>
      </c>
      <c r="L177" s="31"/>
      <c r="M177" s="33"/>
      <c r="N177" s="33"/>
      <c r="O177" s="33"/>
      <c r="P177" s="33"/>
    </row>
    <row r="178" spans="1:16" ht="50.1" customHeight="1" x14ac:dyDescent="0.2">
      <c r="A178" s="29">
        <v>171</v>
      </c>
      <c r="B178" s="6" t="str">
        <f>'[1]PRESTADORES DE SERVICIOS'!B175</f>
        <v>JOSÉ ELISEO RAMÍREZ SÁNCHEZ</v>
      </c>
      <c r="C178" s="29" t="str">
        <f>'[1]PRESTADORES DE SERVICIOS'!F175</f>
        <v>2218-5021</v>
      </c>
      <c r="D178" s="29" t="str">
        <f>'[1]PRESTADORES DE SERVICIOS'!G175</f>
        <v>2220-8172</v>
      </c>
      <c r="E178" s="46" t="s">
        <v>101</v>
      </c>
      <c r="F178" s="30" t="str">
        <f>'[1]PRESTADORES DE SERVICIOS'!D175</f>
        <v>Calle Alfredo Espino, pje. #1, casa #2 Barrio El Carmen, Santiago Texacuangos, San Salvador.</v>
      </c>
      <c r="G178" s="29" t="s">
        <v>48</v>
      </c>
      <c r="H178" s="29" t="s">
        <v>20</v>
      </c>
      <c r="I178" s="31"/>
      <c r="J178" s="31"/>
      <c r="K178" s="32" t="s">
        <v>19</v>
      </c>
      <c r="L178" s="31"/>
      <c r="M178" s="33"/>
      <c r="N178" s="33"/>
      <c r="O178" s="33"/>
      <c r="P178" s="33"/>
    </row>
    <row r="179" spans="1:16" ht="50.1" customHeight="1" x14ac:dyDescent="0.2">
      <c r="A179" s="29">
        <v>172</v>
      </c>
      <c r="B179" s="6" t="str">
        <f>'[1]PRESTADORES DE SERVICIOS'!B176</f>
        <v>JOSÉ ENTI  BRACAMONTE VALENCIA</v>
      </c>
      <c r="C179" s="29" t="str">
        <f>'[1]PRESTADORES DE SERVICIOS'!F176</f>
        <v>2242-3170</v>
      </c>
      <c r="D179" s="29" t="str">
        <f>'[1]PRESTADORES DE SERVICIOS'!G176</f>
        <v>2242-3171</v>
      </c>
      <c r="E179" s="46" t="s">
        <v>101</v>
      </c>
      <c r="F179" s="30" t="str">
        <f>'[1]PRESTADORES DE SERVICIOS'!D176</f>
        <v>Condominio La Hacienda, Alameda las Colinas, Pje. # 12 A, San José Villanueva, La Libertad</v>
      </c>
      <c r="G179" s="29" t="s">
        <v>49</v>
      </c>
      <c r="H179" s="29" t="s">
        <v>20</v>
      </c>
      <c r="I179" s="31"/>
      <c r="J179" s="31"/>
      <c r="K179" s="32" t="s">
        <v>19</v>
      </c>
      <c r="L179" s="31"/>
      <c r="M179" s="33"/>
      <c r="N179" s="33"/>
      <c r="O179" s="33"/>
      <c r="P179" s="33"/>
    </row>
    <row r="180" spans="1:16" ht="50.1" customHeight="1" x14ac:dyDescent="0.2">
      <c r="A180" s="29">
        <v>173</v>
      </c>
      <c r="B180" s="6" t="str">
        <f>'[1]PRESTADORES DE SERVICIOS'!B177</f>
        <v>JOSÉ JOVITO TORRES AMAYA</v>
      </c>
      <c r="C180" s="29" t="str">
        <f>'[1]PRESTADORES DE SERVICIOS'!F177</f>
        <v>2228-9133</v>
      </c>
      <c r="D180" s="29" t="str">
        <f>'[1]PRESTADORES DE SERVICIOS'!G177</f>
        <v>_</v>
      </c>
      <c r="E180" s="30" t="str">
        <f>[1]CONSULTORES!I12</f>
        <v>info@adempresarial.com</v>
      </c>
      <c r="F180" s="30" t="str">
        <f>'[1]PRESTADORES DE SERVICIOS'!D177</f>
        <v xml:space="preserve">Costdo Norte Parque Daniel hernández, Centro Comercial Daniel Hernández, Local #5, La Libertad </v>
      </c>
      <c r="G180" s="29" t="s">
        <v>26</v>
      </c>
      <c r="H180" s="29" t="s">
        <v>25</v>
      </c>
      <c r="I180" s="31"/>
      <c r="J180" s="31"/>
      <c r="K180" s="32" t="s">
        <v>19</v>
      </c>
      <c r="L180" s="31"/>
      <c r="M180" s="33"/>
      <c r="N180" s="33"/>
      <c r="O180" s="33"/>
      <c r="P180" s="33"/>
    </row>
    <row r="181" spans="1:16" ht="50.1" customHeight="1" x14ac:dyDescent="0.2">
      <c r="A181" s="29">
        <v>174</v>
      </c>
      <c r="B181" s="6" t="str">
        <f>'[1]PRESTADORES DE SERVICIOS'!B178</f>
        <v>JOSÉ MAURICIO PONCE</v>
      </c>
      <c r="C181" s="29" t="str">
        <f>'[1]PRESTADORES DE SERVICIOS'!F178</f>
        <v>2243-8540</v>
      </c>
      <c r="D181" s="29" t="str">
        <f>'[1]PRESTADORES DE SERVICIOS'!G178</f>
        <v>2243-2215</v>
      </c>
      <c r="E181" s="30" t="str">
        <f>'[1]PRESTADORES DE SERVICIOS'!I32</f>
        <v>info@asesores.com.sv</v>
      </c>
      <c r="F181" s="30" t="str">
        <f>'[1]PRESTADORES DE SERVICIOS'!D178</f>
        <v>Col . Jardines de Guadalupe, Calle Adriatico #32, Antiguo Cuscatlán</v>
      </c>
      <c r="G181" s="29" t="s">
        <v>28</v>
      </c>
      <c r="H181" s="29" t="s">
        <v>25</v>
      </c>
      <c r="I181" s="31"/>
      <c r="J181" s="31"/>
      <c r="K181" s="32" t="s">
        <v>19</v>
      </c>
      <c r="L181" s="31"/>
      <c r="M181" s="33"/>
      <c r="N181" s="33"/>
      <c r="O181" s="33"/>
      <c r="P181" s="33"/>
    </row>
    <row r="182" spans="1:16" ht="50.1" customHeight="1" x14ac:dyDescent="0.2">
      <c r="A182" s="29">
        <v>175</v>
      </c>
      <c r="B182" s="6" t="str">
        <f>'[1]PRESTADORES DE SERVICIOS'!B179</f>
        <v xml:space="preserve">KOMUNICARE, S.A. DE C.V. </v>
      </c>
      <c r="C182" s="29" t="str">
        <f>'[1]PRESTADORES DE SERVICIOS'!F179</f>
        <v>2264-2860</v>
      </c>
      <c r="D182" s="29" t="str">
        <f>'[1]PRESTADORES DE SERVICIOS'!G179</f>
        <v>2264-0417</v>
      </c>
      <c r="E182" s="30" t="str">
        <f>'[1]SUMINISTRANTES DE BIENES'!I15</f>
        <v>info@asit.com.sv; galvarado@asit.com.sv</v>
      </c>
      <c r="F182" s="30" t="str">
        <f>'[1]PRESTADORES DE SERVICIOS'!D179</f>
        <v>105 Av. Sur Calle José Cecilio del Valle #5654, Col Escalón , S.S.</v>
      </c>
      <c r="G182" s="29" t="s">
        <v>20</v>
      </c>
      <c r="H182" s="29" t="s">
        <v>20</v>
      </c>
      <c r="I182" s="31"/>
      <c r="J182" s="31"/>
      <c r="K182" s="32" t="s">
        <v>19</v>
      </c>
      <c r="L182" s="31"/>
      <c r="M182" s="33"/>
      <c r="N182" s="33"/>
      <c r="O182" s="33"/>
      <c r="P182" s="33"/>
    </row>
    <row r="183" spans="1:16" ht="50.1" customHeight="1" x14ac:dyDescent="0.2">
      <c r="A183" s="29">
        <v>176</v>
      </c>
      <c r="B183" s="6" t="str">
        <f>'[1]PRESTADORES DE SERVICIOS'!B180</f>
        <v>LA PAMPA ARGENTINA, S.A DE C.V.</v>
      </c>
      <c r="C183" s="29" t="str">
        <f>'[1]PRESTADORES DE SERVICIOS'!F180</f>
        <v>2264-0892</v>
      </c>
      <c r="D183" s="29" t="str">
        <f>'[1]PRESTADORES DE SERVICIOS'!G180</f>
        <v>N/P</v>
      </c>
      <c r="E183" s="30" t="str">
        <f>'[1]PRESTADORES DE SERVICIOS'!I69</f>
        <v>info@cafesunzal.com</v>
      </c>
      <c r="F183" s="30" t="str">
        <f>'[1]PRESTADORES DE SERVICIOS'!D180</f>
        <v xml:space="preserve">Centro Comercial Plaza Las Palmas, Zona Rosa, Col. San Benito </v>
      </c>
      <c r="G183" s="29" t="s">
        <v>20</v>
      </c>
      <c r="H183" s="29" t="s">
        <v>20</v>
      </c>
      <c r="I183" s="31"/>
      <c r="J183" s="31"/>
      <c r="K183" s="32" t="s">
        <v>19</v>
      </c>
      <c r="L183" s="31"/>
      <c r="M183" s="33"/>
      <c r="N183" s="33"/>
      <c r="O183" s="33"/>
      <c r="P183" s="33"/>
    </row>
    <row r="184" spans="1:16" ht="50.1" customHeight="1" x14ac:dyDescent="0.2">
      <c r="A184" s="29">
        <v>177</v>
      </c>
      <c r="B184" s="6" t="str">
        <f>'[1]PRESTADORES DE SERVICIOS'!B181</f>
        <v>LAS VERANERAS, S.A. DE C.V.</v>
      </c>
      <c r="C184" s="29" t="str">
        <f>'[1]PRESTADORES DE SERVICIOS'!F181</f>
        <v>2247-9191/ 9193 / 7910-8331</v>
      </c>
      <c r="D184" s="29" t="str">
        <f>'[1]PRESTADORES DE SERVICIOS'!G181</f>
        <v>2247-9100</v>
      </c>
      <c r="E184" s="30" t="str">
        <f>[1]CONSULTORES!I20</f>
        <v>info@conacen.com</v>
      </c>
      <c r="F184" s="30" t="str">
        <f>'[1]PRESTADORES DE SERVICIOS'!D181</f>
        <v xml:space="preserve">Edificio canal 12 , frente a Embajada Americaca Sta. Elena S.S.
</v>
      </c>
      <c r="G184" s="29" t="s">
        <v>28</v>
      </c>
      <c r="H184" s="29" t="s">
        <v>25</v>
      </c>
      <c r="I184" s="31"/>
      <c r="J184" s="31"/>
      <c r="K184" s="32" t="s">
        <v>19</v>
      </c>
      <c r="L184" s="31"/>
      <c r="M184" s="33"/>
      <c r="N184" s="33"/>
      <c r="O184" s="33"/>
      <c r="P184" s="33"/>
    </row>
    <row r="185" spans="1:16" ht="50.1" customHeight="1" x14ac:dyDescent="0.2">
      <c r="A185" s="29">
        <v>178</v>
      </c>
      <c r="B185" s="1" t="str">
        <f>'[1]PRESTADORES DE SERVICIOS'!B182</f>
        <v>LATIN AMERICA MEDIA MANAGEMENT, LLC.</v>
      </c>
      <c r="C185" s="29" t="str">
        <f>'[1]PRESTADORES DE SERVICIOS'!F182</f>
        <v>(305) 702-5721</v>
      </c>
      <c r="D185" s="29" t="str">
        <f>'[1]PRESTADORES DE SERVICIOS'!G182</f>
        <v>(305) 441-8794</v>
      </c>
      <c r="E185" s="30" t="str">
        <f>[1]CONSULTORES!I124</f>
        <v>info@congenia.com.es</v>
      </c>
      <c r="F185" s="30" t="str">
        <f>'[1]PRESTADORES DE SERVICIOS'!D182</f>
        <v>95 Merrick Way - Suite 600 Coral Gables, Fl 33134</v>
      </c>
      <c r="G185" s="29"/>
      <c r="H185" s="29" t="s">
        <v>23</v>
      </c>
      <c r="I185" s="31"/>
      <c r="J185" s="31"/>
      <c r="K185" s="32" t="s">
        <v>19</v>
      </c>
      <c r="L185" s="31"/>
      <c r="M185" s="33"/>
      <c r="N185" s="33"/>
      <c r="O185" s="33"/>
      <c r="P185" s="33"/>
    </row>
    <row r="186" spans="1:16" ht="50.1" customHeight="1" x14ac:dyDescent="0.2">
      <c r="A186" s="29">
        <v>179</v>
      </c>
      <c r="B186" s="6" t="str">
        <f>'[1]PRESTADORES DE SERVICIOS'!B183</f>
        <v>LATTITUDES3 MEDIA GROUP LLC</v>
      </c>
      <c r="C186" s="29" t="str">
        <f>'[1]PRESTADORES DE SERVICIOS'!F183</f>
        <v>(866)222-3722 Ext. 1609</v>
      </c>
      <c r="D186" s="29" t="str">
        <f>'[1]PRESTADORES DE SERVICIOS'!G183</f>
        <v>N/P</v>
      </c>
      <c r="E186" s="30" t="str">
        <f>'[1]PRESTADORES DE SERVICIOS'!I75</f>
        <v>info@corsatur.gob.sv</v>
      </c>
      <c r="F186" s="30" t="str">
        <f>'[1]PRESTADORES DE SERVICIOS'!D183</f>
        <v>33 Inverness Center Parkway, Suite 120, Birminghan, AL 35242-4810</v>
      </c>
      <c r="G186" s="29"/>
      <c r="H186" s="29" t="s">
        <v>23</v>
      </c>
      <c r="I186" s="31"/>
      <c r="J186" s="31"/>
      <c r="K186" s="32" t="s">
        <v>19</v>
      </c>
      <c r="L186" s="31"/>
      <c r="M186" s="33"/>
      <c r="N186" s="33"/>
      <c r="O186" s="33"/>
      <c r="P186" s="33"/>
    </row>
    <row r="187" spans="1:16" ht="50.1" customHeight="1" x14ac:dyDescent="0.2">
      <c r="A187" s="29">
        <v>180</v>
      </c>
      <c r="B187" s="6" t="str">
        <f>'[1]PRESTADORES DE SERVICIOS'!B184</f>
        <v>LEONARDO EFREM ABREGO MORAN</v>
      </c>
      <c r="C187" s="29" t="str">
        <f>'[1]PRESTADORES DE SERVICIOS'!F184</f>
        <v>2208-1269</v>
      </c>
      <c r="D187" s="29" t="str">
        <f>'[1]PRESTADORES DE SERVICIOS'!G184</f>
        <v>N/P</v>
      </c>
      <c r="E187" s="30" t="str">
        <f>'[1]SUMINISTRANTES DE BIENES'!I69</f>
        <v>info@decosistemas.com</v>
      </c>
      <c r="F187" s="30" t="str">
        <f>'[1]PRESTADORES DE SERVICIOS'!D184</f>
        <v>Calle Las Rosas, Col. La Sultana, Edificio Plaza Astoria Local #9, Antiguo Cuscatlán, La Libertad</v>
      </c>
      <c r="G187" s="29" t="s">
        <v>28</v>
      </c>
      <c r="H187" s="29" t="s">
        <v>25</v>
      </c>
      <c r="I187" s="31"/>
      <c r="J187" s="31"/>
      <c r="K187" s="32" t="s">
        <v>19</v>
      </c>
      <c r="L187" s="31"/>
      <c r="M187" s="33"/>
      <c r="N187" s="33"/>
      <c r="O187" s="33"/>
      <c r="P187" s="33"/>
    </row>
    <row r="188" spans="1:16" ht="50.1" customHeight="1" x14ac:dyDescent="0.2">
      <c r="A188" s="29">
        <v>181</v>
      </c>
      <c r="B188" s="1" t="str">
        <f>'[1]PRESTADORES DE SERVICIOS'!B185</f>
        <v>LEONEL ERNESTO GARCÍA HENRÍQUEZ</v>
      </c>
      <c r="C188" s="29" t="str">
        <f>'[1]PRESTADORES DE SERVICIOS'!F185</f>
        <v>2213-6674 / 7162-2505</v>
      </c>
      <c r="D188" s="29" t="str">
        <f>'[1]PRESTADORES DE SERVICIOS'!G185</f>
        <v>2270-1568</v>
      </c>
      <c r="E188" s="30" t="str">
        <f>'[1]SUMINISTRANTES DE BIENES'!I44</f>
        <v>info@drawinfo.com</v>
      </c>
      <c r="F188" s="30" t="str">
        <f>'[1]PRESTADORES DE SERVICIOS'!D185</f>
        <v>Av. Los Diplomáticos #1242, Barrio San Jacinto, San Salvador.</v>
      </c>
      <c r="G188" s="29" t="s">
        <v>20</v>
      </c>
      <c r="H188" s="29" t="s">
        <v>20</v>
      </c>
      <c r="I188" s="31"/>
      <c r="J188" s="31"/>
      <c r="K188" s="32" t="s">
        <v>19</v>
      </c>
      <c r="L188" s="31"/>
      <c r="M188" s="33"/>
      <c r="N188" s="33"/>
      <c r="O188" s="33"/>
      <c r="P188" s="33"/>
    </row>
    <row r="189" spans="1:16" ht="50.1" customHeight="1" x14ac:dyDescent="0.2">
      <c r="A189" s="29">
        <v>182</v>
      </c>
      <c r="B189" s="1" t="str">
        <f>'[1]PRESTADORES DE SERVICIOS'!B186</f>
        <v xml:space="preserve">LIMPIEZA, DECORCIÓN Y EXTERMINACIÓN, S.A. DE C.V. </v>
      </c>
      <c r="C189" s="29" t="str">
        <f>'[1]PRESTADORES DE SERVICIOS'!F186</f>
        <v>2224-3308 / 3327</v>
      </c>
      <c r="D189" s="29" t="str">
        <f>'[1]PRESTADORES DE SERVICIOS'!G186</f>
        <v>2224-6237</v>
      </c>
      <c r="E189" s="30" t="str">
        <f>'[1]SUMINISTRANTES DE BIENES'!I49</f>
        <v>info@drawinfo.com</v>
      </c>
      <c r="F189" s="30" t="str">
        <f>'[1]PRESTADORES DE SERVICIOS'!D186</f>
        <v>Urbanización El Rosal Sur II, Calle Los Cedros, Casa # 9, San Salvador</v>
      </c>
      <c r="G189" s="29" t="s">
        <v>20</v>
      </c>
      <c r="H189" s="29" t="s">
        <v>20</v>
      </c>
      <c r="I189" s="31"/>
      <c r="J189" s="31"/>
      <c r="K189" s="32" t="s">
        <v>19</v>
      </c>
      <c r="L189" s="31"/>
      <c r="M189" s="33"/>
      <c r="N189" s="33"/>
      <c r="O189" s="33"/>
      <c r="P189" s="33"/>
    </row>
    <row r="190" spans="1:16" ht="50.1" customHeight="1" x14ac:dyDescent="0.2">
      <c r="A190" s="29">
        <v>183</v>
      </c>
      <c r="B190" s="6" t="str">
        <f>'[1]PRESTADORES DE SERVICIOS'!B187</f>
        <v>LUIS RENE AVILA GUERRA</v>
      </c>
      <c r="C190" s="29" t="str">
        <f>'[1]PRESTADORES DE SERVICIOS'!F187</f>
        <v>_</v>
      </c>
      <c r="D190" s="29" t="str">
        <f>'[1]PRESTADORES DE SERVICIOS'!G187</f>
        <v>_</v>
      </c>
      <c r="E190" s="30" t="str">
        <f>'[1]SUMINISTRANTES DE BIENES'!I46</f>
        <v>info@editorialkalina.com</v>
      </c>
      <c r="F190" s="30" t="str">
        <f>'[1]PRESTADORES DE SERVICIOS'!D187</f>
        <v>_</v>
      </c>
      <c r="G190" s="29"/>
      <c r="H190" s="29"/>
      <c r="I190" s="31"/>
      <c r="J190" s="31"/>
      <c r="K190" s="32" t="s">
        <v>19</v>
      </c>
      <c r="L190" s="31"/>
      <c r="M190" s="33"/>
      <c r="N190" s="33"/>
      <c r="O190" s="33"/>
      <c r="P190" s="33"/>
    </row>
    <row r="191" spans="1:16" ht="50.1" customHeight="1" x14ac:dyDescent="0.2">
      <c r="A191" s="29">
        <v>184</v>
      </c>
      <c r="B191" s="6" t="str">
        <f>'[1]PRESTADORES DE SERVICIOS'!B188</f>
        <v>M Y P CONSULTORES , S.A. DE C.V.</v>
      </c>
      <c r="C191" s="29" t="str">
        <f>'[1]PRESTADORES DE SERVICIOS'!F188</f>
        <v>2211-8741</v>
      </c>
      <c r="D191" s="29" t="str">
        <f>'[1]PRESTADORES DE SERVICIOS'!G188</f>
        <v>2211-8742</v>
      </c>
      <c r="E191" s="30" t="str">
        <f>'[1]PRESTADORES DE SERVICIOS'!I176</f>
        <v>info@elsalvador-translation.com</v>
      </c>
      <c r="F191" s="30" t="str">
        <f>'[1]PRESTADORES DE SERVICIOS'!D188</f>
        <v>4a. Calle Pte. #316, 3a. Planta, Cond. Cuscatlán, San Salvador</v>
      </c>
      <c r="G191" s="29" t="s">
        <v>20</v>
      </c>
      <c r="H191" s="29" t="s">
        <v>20</v>
      </c>
      <c r="I191" s="31"/>
      <c r="J191" s="31"/>
      <c r="K191" s="32" t="s">
        <v>19</v>
      </c>
      <c r="L191" s="31"/>
      <c r="M191" s="33"/>
      <c r="N191" s="33"/>
      <c r="O191" s="33"/>
      <c r="P191" s="33"/>
    </row>
    <row r="192" spans="1:16" ht="50.1" customHeight="1" x14ac:dyDescent="0.2">
      <c r="A192" s="29">
        <v>185</v>
      </c>
      <c r="B192" s="6" t="str">
        <f>'[1]PRESTADORES DE SERVICIOS'!B189</f>
        <v>MAIRA ROCÍO BONILLA DE BURGOS</v>
      </c>
      <c r="C192" s="29" t="str">
        <f>'[1]PRESTADORES DE SERVICIOS'!F189</f>
        <v>2503-1262 / 7870-9107</v>
      </c>
      <c r="D192" s="29" t="str">
        <f>'[1]PRESTADORES DE SERVICIOS'!G189</f>
        <v>N/P</v>
      </c>
      <c r="E192" s="30" t="str">
        <f>'[1]PRESTADORES DE SERVICIOS'!I105</f>
        <v>info@estidiosdoblev.com</v>
      </c>
      <c r="F192" s="30" t="str">
        <f>'[1]PRESTADORES DE SERVICIOS'!D189</f>
        <v>Col . Monterrey Calle Principal No.15 Planes de Renderos</v>
      </c>
      <c r="G192" s="29" t="s">
        <v>58</v>
      </c>
      <c r="H192" s="29" t="s">
        <v>20</v>
      </c>
      <c r="I192" s="31"/>
      <c r="J192" s="31"/>
      <c r="K192" s="32" t="s">
        <v>19</v>
      </c>
      <c r="L192" s="31"/>
      <c r="M192" s="33"/>
      <c r="N192" s="33"/>
      <c r="O192" s="33"/>
      <c r="P192" s="33"/>
    </row>
    <row r="193" spans="1:16" ht="50.1" customHeight="1" x14ac:dyDescent="0.2">
      <c r="A193" s="29">
        <v>186</v>
      </c>
      <c r="B193" s="1" t="str">
        <f>'[1]PRESTADORES DE SERVICIOS'!B190</f>
        <v>MARGARITA ELIZABET REVELO DE CISNEROS</v>
      </c>
      <c r="C193" s="29" t="str">
        <f>'[1]PRESTADORES DE SERVICIOS'!F190</f>
        <v>2288-1999</v>
      </c>
      <c r="D193" s="29" t="str">
        <f>'[1]PRESTADORES DE SERVICIOS'!G190</f>
        <v>N/P</v>
      </c>
      <c r="E193" s="30" t="str">
        <f>'[1]PRESTADORES DE SERVICIOS'!I111</f>
        <v>info@gokmd.com</v>
      </c>
      <c r="F193" s="30" t="str">
        <f>'[1]PRESTADORES DE SERVICIOS'!D190</f>
        <v>Av. Venecia Grupo 6, Casa No. 4, Colonia Prado de Venecia, Soyapango, San Salvador</v>
      </c>
      <c r="G193" s="29" t="s">
        <v>39</v>
      </c>
      <c r="H193" s="29" t="s">
        <v>20</v>
      </c>
      <c r="I193" s="31"/>
      <c r="J193" s="31"/>
      <c r="K193" s="32" t="s">
        <v>19</v>
      </c>
      <c r="L193" s="31"/>
      <c r="M193" s="33"/>
      <c r="N193" s="33"/>
      <c r="O193" s="33"/>
      <c r="P193" s="33"/>
    </row>
    <row r="194" spans="1:16" ht="50.1" customHeight="1" x14ac:dyDescent="0.2">
      <c r="A194" s="29">
        <v>187</v>
      </c>
      <c r="B194" s="6" t="str">
        <f>'[1]PRESTADORES DE SERVICIOS'!B191</f>
        <v>MARTÍN MELARA HERNÁNDEZ</v>
      </c>
      <c r="C194" s="29" t="str">
        <f>'[1]PRESTADORES DE SERVICIOS'!F191</f>
        <v>2284-1543</v>
      </c>
      <c r="D194" s="29" t="str">
        <f>'[1]PRESTADORES DE SERVICIOS'!G191</f>
        <v>N/P</v>
      </c>
      <c r="E194" s="30" t="str">
        <f>'[1]PRESTADORES DE SERVICIOS'!I173</f>
        <v>info@grupoadgo.com</v>
      </c>
      <c r="F194" s="30" t="str">
        <f>'[1]PRESTADORES DE SERVICIOS'!D191</f>
        <v>Centro Urbano José Simeón Cañas, Pje. Valle Nuevo No.22, Mejicanos, San Salvador</v>
      </c>
      <c r="G194" s="29" t="s">
        <v>33</v>
      </c>
      <c r="H194" s="29" t="s">
        <v>20</v>
      </c>
      <c r="I194" s="31"/>
      <c r="J194" s="31"/>
      <c r="K194" s="32" t="s">
        <v>19</v>
      </c>
      <c r="L194" s="31"/>
      <c r="M194" s="33"/>
      <c r="N194" s="33"/>
      <c r="O194" s="33"/>
      <c r="P194" s="33"/>
    </row>
    <row r="195" spans="1:16" ht="50.1" customHeight="1" x14ac:dyDescent="0.2">
      <c r="A195" s="29">
        <v>188</v>
      </c>
      <c r="B195" s="6" t="str">
        <f>'[1]PRESTADORES DE SERVICIOS'!B192</f>
        <v>MAXHILL PUBLISHING LIMITED</v>
      </c>
      <c r="C195" s="29" t="str">
        <f>'[1]PRESTADORES DE SERVICIOS'!F192</f>
        <v>020-8343-4040</v>
      </c>
      <c r="D195" s="29" t="str">
        <f>'[1]PRESTADORES DE SERVICIOS'!G192</f>
        <v>020-8343-4041</v>
      </c>
      <c r="E195" s="30" t="str">
        <f>'[1]PRESTADORES DE SERVICIOS'!I364</f>
        <v>info@grupodecoarte.com</v>
      </c>
      <c r="F195" s="30" t="str">
        <f>'[1]PRESTADORES DE SERVICIOS'!D192</f>
        <v>Lawford House, Albert Place, London, N3 1QA</v>
      </c>
      <c r="G195" s="29"/>
      <c r="H195" s="29" t="s">
        <v>23</v>
      </c>
      <c r="I195" s="31"/>
      <c r="J195" s="31"/>
      <c r="K195" s="32" t="s">
        <v>19</v>
      </c>
      <c r="L195" s="31"/>
      <c r="M195" s="33"/>
      <c r="N195" s="33"/>
      <c r="O195" s="33"/>
      <c r="P195" s="33"/>
    </row>
    <row r="196" spans="1:16" ht="50.1" customHeight="1" x14ac:dyDescent="0.2">
      <c r="A196" s="29">
        <v>189</v>
      </c>
      <c r="B196" s="1" t="str">
        <f>'[1]PRESTADORES DE SERVICIOS'!B193</f>
        <v>MAXIMA SEGURIDAD LEGAL, S.A. DE C.V.</v>
      </c>
      <c r="C196" s="29" t="str">
        <f>'[1]PRESTADORES DE SERVICIOS'!F193</f>
        <v>2281-1334 /1335</v>
      </c>
      <c r="D196" s="29" t="str">
        <f>'[1]PRESTADORES DE SERVICIOS'!G193</f>
        <v>2281-1334</v>
      </c>
      <c r="E196" s="30" t="str">
        <f>'[1]PRESTADORES DE SERVICIOS'!I137</f>
        <v>info@hdalosmiranda.com.sv</v>
      </c>
      <c r="F196" s="30" t="str">
        <f>'[1]PRESTADORES DE SERVICIOS'!D193</f>
        <v>13 Callle Poniente, Polígono N° KB N° 09, Centro de Gobierno</v>
      </c>
      <c r="G196" s="29" t="s">
        <v>20</v>
      </c>
      <c r="H196" s="29" t="s">
        <v>20</v>
      </c>
      <c r="I196" s="31"/>
      <c r="J196" s="31"/>
      <c r="K196" s="32" t="s">
        <v>19</v>
      </c>
      <c r="L196" s="31"/>
      <c r="M196" s="33"/>
      <c r="N196" s="33"/>
      <c r="O196" s="33"/>
      <c r="P196" s="33"/>
    </row>
    <row r="197" spans="1:16" ht="50.1" customHeight="1" x14ac:dyDescent="0.2">
      <c r="A197" s="29">
        <v>190</v>
      </c>
      <c r="B197" s="6" t="str">
        <f>'[1]PRESTADORES DE SERVICIOS'!B194</f>
        <v>MAYA, S.A. DE C.V.</v>
      </c>
      <c r="C197" s="29" t="str">
        <f>'[1]PRESTADORES DE SERVICIOS'!F194</f>
        <v>2224-4747</v>
      </c>
      <c r="D197" s="29" t="str">
        <f>'[1]PRESTADORES DE SERVICIOS'!G194</f>
        <v>2224-4702</v>
      </c>
      <c r="E197" s="30" t="str">
        <f>'[1]PRESTADORES DE SERVICIOS'!I152</f>
        <v>info@idsnet.com.sv</v>
      </c>
      <c r="F197" s="30" t="str">
        <f>'[1]PRESTADORES DE SERVICIOS'!D194</f>
        <v>Av. Olimpica, Centro Comercial Gigante Local B-5</v>
      </c>
      <c r="G197" s="29" t="s">
        <v>20</v>
      </c>
      <c r="H197" s="29" t="s">
        <v>20</v>
      </c>
      <c r="I197" s="31"/>
      <c r="J197" s="31"/>
      <c r="K197" s="32" t="s">
        <v>19</v>
      </c>
      <c r="L197" s="31"/>
      <c r="M197" s="33"/>
      <c r="N197" s="33"/>
      <c r="O197" s="33"/>
      <c r="P197" s="33"/>
    </row>
    <row r="198" spans="1:16" ht="50.1" customHeight="1" x14ac:dyDescent="0.2">
      <c r="A198" s="29">
        <v>191</v>
      </c>
      <c r="B198" s="1" t="str">
        <f>'[1]PRESTADORES DE SERVICIOS'!B195</f>
        <v>MEDIA SUPPORT NETWORK EL SALVADOR, S.A. DE C.V.</v>
      </c>
      <c r="C198" s="29" t="str">
        <f>'[1]PRESTADORES DE SERVICIOS'!F195</f>
        <v>2265-2212 / 2265-2213</v>
      </c>
      <c r="D198" s="29" t="str">
        <f>'[1]PRESTADORES DE SERVICIOS'!G195</f>
        <v>2265-2132</v>
      </c>
      <c r="E198" s="46" t="s">
        <v>224</v>
      </c>
      <c r="F198" s="30" t="str">
        <f>'[1]PRESTADORES DE SERVICIOS'!D195</f>
        <v>Av. Las Camelias, Pje. L, #3 Col. San Francisco, San Salvador</v>
      </c>
      <c r="G198" s="29" t="s">
        <v>20</v>
      </c>
      <c r="H198" s="29" t="s">
        <v>20</v>
      </c>
      <c r="I198" s="31"/>
      <c r="J198" s="31"/>
      <c r="K198" s="32" t="s">
        <v>19</v>
      </c>
      <c r="L198" s="31"/>
      <c r="M198" s="33"/>
      <c r="N198" s="33"/>
      <c r="O198" s="33"/>
      <c r="P198" s="33"/>
    </row>
    <row r="199" spans="1:16" ht="50.1" customHeight="1" x14ac:dyDescent="0.2">
      <c r="A199" s="29">
        <v>192</v>
      </c>
      <c r="B199" s="6" t="str">
        <f>'[1]PRESTADORES DE SERVICIOS'!B196</f>
        <v>MELISSA, S.A. DE C.V.</v>
      </c>
      <c r="C199" s="29" t="str">
        <f>'[1]PRESTADORES DE SERVICIOS'!F196</f>
        <v>2264-4186 / 2533-1326</v>
      </c>
      <c r="D199" s="29" t="str">
        <f>'[1]PRESTADORES DE SERVICIOS'!G196</f>
        <v>N/P</v>
      </c>
      <c r="E199" s="30" t="str">
        <f>[1]CONSULTORES!I54</f>
        <v>info@jabesresearch.com</v>
      </c>
      <c r="F199" s="30" t="str">
        <f>'[1]PRESTADORES DE SERVICIOS'!D196</f>
        <v>83 Av. Norte , #140, Col.  Escalón, Frente a  Centro Español, San Salvador</v>
      </c>
      <c r="G199" s="29" t="s">
        <v>20</v>
      </c>
      <c r="H199" s="29" t="s">
        <v>20</v>
      </c>
      <c r="I199" s="31"/>
      <c r="J199" s="31"/>
      <c r="K199" s="32" t="s">
        <v>19</v>
      </c>
      <c r="L199" s="31"/>
      <c r="M199" s="33"/>
      <c r="N199" s="33"/>
      <c r="O199" s="33"/>
      <c r="P199" s="33"/>
    </row>
    <row r="200" spans="1:16" ht="50.1" customHeight="1" x14ac:dyDescent="0.2">
      <c r="A200" s="29">
        <v>193</v>
      </c>
      <c r="B200" s="1" t="str">
        <f>'[1]PRESTADORES DE SERVICIOS'!B197</f>
        <v>MENSAJERIA EMPRESARIAL, S.A. DE C.V.</v>
      </c>
      <c r="C200" s="29" t="str">
        <f>'[1]PRESTADORES DE SERVICIOS'!F197</f>
        <v>2286-1453</v>
      </c>
      <c r="D200" s="29" t="str">
        <f>'[1]PRESTADORES DE SERVICIOS'!G197</f>
        <v>2286-0643</v>
      </c>
      <c r="E200" s="30" t="str">
        <f>'[1]SUMINISTRANTES DE BIENES'!I81</f>
        <v>info@lacasitaonline.com</v>
      </c>
      <c r="F200" s="30" t="str">
        <f>'[1]PRESTADORES DE SERVICIOS'!D197</f>
        <v xml:space="preserve">Res. Quinta Lolita, Senda 1A, casa No. 8, Cuscatancingo, San Salvador </v>
      </c>
      <c r="G200" s="29" t="s">
        <v>50</v>
      </c>
      <c r="H200" s="29" t="s">
        <v>20</v>
      </c>
      <c r="I200" s="31"/>
      <c r="J200" s="31"/>
      <c r="K200" s="32" t="s">
        <v>19</v>
      </c>
      <c r="L200" s="31"/>
      <c r="M200" s="33"/>
      <c r="N200" s="33"/>
      <c r="O200" s="33"/>
      <c r="P200" s="33"/>
    </row>
    <row r="201" spans="1:16" ht="50.1" customHeight="1" x14ac:dyDescent="0.2">
      <c r="A201" s="29">
        <v>194</v>
      </c>
      <c r="B201" s="6" t="str">
        <f>'[1]PRESTADORES DE SERVICIOS'!B198</f>
        <v>MGD LOGISTICS, S.A. DE C.V.</v>
      </c>
      <c r="C201" s="29" t="str">
        <f>'[1]PRESTADORES DE SERVICIOS'!F198</f>
        <v>2237-9957</v>
      </c>
      <c r="D201" s="29" t="str">
        <f>'[1]PRESTADORES DE SERVICIOS'!G198</f>
        <v>2237-9957</v>
      </c>
      <c r="E201" s="30" t="str">
        <f>[1]CONSULTORES!I37</f>
        <v>info@marketingplus.com.sv</v>
      </c>
      <c r="F201" s="30" t="str">
        <f>'[1]PRESTADORES DE SERVICIOS'!D198</f>
        <v>Col. Miramonte Pte., pasaje  El Rosal N°5, San Salvador</v>
      </c>
      <c r="G201" s="29" t="s">
        <v>20</v>
      </c>
      <c r="H201" s="29" t="s">
        <v>20</v>
      </c>
      <c r="I201" s="31"/>
      <c r="J201" s="31"/>
      <c r="K201" s="32" t="s">
        <v>19</v>
      </c>
      <c r="L201" s="31"/>
      <c r="M201" s="33"/>
      <c r="N201" s="33"/>
      <c r="O201" s="33"/>
      <c r="P201" s="33"/>
    </row>
    <row r="202" spans="1:16" ht="50.1" customHeight="1" x14ac:dyDescent="0.2">
      <c r="A202" s="29">
        <v>195</v>
      </c>
      <c r="B202" s="6" t="str">
        <f>'[1]PRESTADORES DE SERVICIOS'!B199</f>
        <v>MT SUMMIT PRODUCTIONS, LTD</v>
      </c>
      <c r="C202" s="29" t="str">
        <f>'[1]PRESTADORES DE SERVICIOS'!F199</f>
        <v>(416)691-6526</v>
      </c>
      <c r="D202" s="29" t="str">
        <f>'[1]PRESTADORES DE SERVICIOS'!G199</f>
        <v>(416)694-9726</v>
      </c>
      <c r="E202" s="30" t="str">
        <f>'[1]PRESTADORES DE SERVICIOS'!I29</f>
        <v>info@marte.org.sv</v>
      </c>
      <c r="F202" s="30" t="str">
        <f>'[1]PRESTADORES DE SERVICIOS'!D199</f>
        <v>209 Scarboro Crescent, Toronto, ON, M1M 2J6</v>
      </c>
      <c r="G202" s="29"/>
      <c r="H202" s="29" t="s">
        <v>23</v>
      </c>
      <c r="I202" s="31"/>
      <c r="J202" s="31"/>
      <c r="K202" s="32" t="s">
        <v>19</v>
      </c>
      <c r="L202" s="31"/>
      <c r="M202" s="33"/>
      <c r="N202" s="33"/>
      <c r="O202" s="33"/>
      <c r="P202" s="33"/>
    </row>
    <row r="203" spans="1:16" ht="50.1" customHeight="1" x14ac:dyDescent="0.2">
      <c r="A203" s="29">
        <v>196</v>
      </c>
      <c r="B203" s="6" t="str">
        <f>'[1]PRESTADORES DE SERVICIOS'!B200</f>
        <v>MUDANZAS SUAREZ, S.A. DE C.V.</v>
      </c>
      <c r="C203" s="29" t="str">
        <f>'[1]PRESTADORES DE SERVICIOS'!F200</f>
        <v>2278-0555</v>
      </c>
      <c r="D203" s="29" t="str">
        <f>'[1]PRESTADORES DE SERVICIOS'!G200</f>
        <v>2278-7189</v>
      </c>
      <c r="E203" s="30" t="str">
        <f>'[1]PRESTADORES DE SERVICIOS'!I361</f>
        <v>info@mcs.com.sv</v>
      </c>
      <c r="F203" s="30" t="str">
        <f>'[1]PRESTADORES DE SERVICIOS'!D200</f>
        <v>Carretera al Puerto de La Libertad, Km. 10 1/2 Antiguo Cuscatlán</v>
      </c>
      <c r="G203" s="29" t="s">
        <v>28</v>
      </c>
      <c r="H203" s="29" t="s">
        <v>25</v>
      </c>
      <c r="I203" s="31"/>
      <c r="J203" s="31"/>
      <c r="K203" s="32" t="s">
        <v>19</v>
      </c>
      <c r="L203" s="31"/>
      <c r="M203" s="33"/>
      <c r="N203" s="33"/>
      <c r="O203" s="33"/>
      <c r="P203" s="33"/>
    </row>
    <row r="204" spans="1:16" ht="50.1" customHeight="1" x14ac:dyDescent="0.2">
      <c r="A204" s="29">
        <v>197</v>
      </c>
      <c r="B204" s="1" t="str">
        <f>'[1]PRESTADORES DE SERVICIOS'!B201</f>
        <v>MUEBLES E INMUEBLES, S.A. DE. C.V.</v>
      </c>
      <c r="C204" s="29" t="str">
        <f>'[1]PRESTADORES DE SERVICIOS'!F201</f>
        <v>2260-3552 / 2263-3917</v>
      </c>
      <c r="D204" s="29" t="str">
        <f>'[1]PRESTADORES DE SERVICIOS'!G201</f>
        <v xml:space="preserve">2260-3551 </v>
      </c>
      <c r="E204" s="30" t="str">
        <f>'[1]PRESTADORES DE SERVICIOS'!I195</f>
        <v>info@mediasupportnetwork.tv; ebustamante@mediasupportnetwork.tv</v>
      </c>
      <c r="F204" s="30" t="str">
        <f>'[1]PRESTADORES DE SERVICIOS'!D201</f>
        <v xml:space="preserve">Blvd. De Los Héroes, Metro sur / 79 Av. Sur No.48 Col. San Benito </v>
      </c>
      <c r="G204" s="29" t="s">
        <v>20</v>
      </c>
      <c r="H204" s="29" t="s">
        <v>20</v>
      </c>
      <c r="I204" s="31"/>
      <c r="J204" s="31"/>
      <c r="K204" s="32" t="s">
        <v>19</v>
      </c>
      <c r="L204" s="31"/>
      <c r="M204" s="33"/>
      <c r="N204" s="33"/>
      <c r="O204" s="33"/>
      <c r="P204" s="33"/>
    </row>
    <row r="205" spans="1:16" ht="50.1" customHeight="1" x14ac:dyDescent="0.2">
      <c r="A205" s="29">
        <v>198</v>
      </c>
      <c r="B205" s="6" t="str">
        <f>'[1]PRESTADORES DE SERVICIOS'!B202</f>
        <v>MULTIRIESGOS, S.A. DE C.V.</v>
      </c>
      <c r="C205" s="29" t="str">
        <f>'[1]PRESTADORES DE SERVICIOS'!F202</f>
        <v>2260-0202</v>
      </c>
      <c r="D205" s="29" t="str">
        <f>'[1]PRESTADORES DE SERVICIOS'!G202</f>
        <v>2261-0874</v>
      </c>
      <c r="E205" s="30" t="str">
        <f>'[1]SUMINISTRANTES DE BIENES'!I90</f>
        <v>info@officeavenue.com.sv</v>
      </c>
      <c r="F205" s="30" t="str">
        <f>'[1]PRESTADORES DE SERVICIOS'!D202</f>
        <v>Col. Toluca I, Calle Palmeral # 144, San Salvador</v>
      </c>
      <c r="G205" s="29" t="s">
        <v>20</v>
      </c>
      <c r="H205" s="29" t="s">
        <v>20</v>
      </c>
      <c r="I205" s="31"/>
      <c r="J205" s="31"/>
      <c r="K205" s="32" t="s">
        <v>19</v>
      </c>
      <c r="L205" s="31"/>
      <c r="M205" s="33"/>
      <c r="N205" s="33"/>
      <c r="O205" s="33"/>
      <c r="P205" s="33"/>
    </row>
    <row r="206" spans="1:16" ht="50.1" customHeight="1" x14ac:dyDescent="0.2">
      <c r="A206" s="29">
        <v>199</v>
      </c>
      <c r="B206" s="1" t="str">
        <f>'[1]PRESTADORES DE SERVICIOS'!B203</f>
        <v>MULTISERVICIOS GRÁFICOS, S.A. DE C.V.</v>
      </c>
      <c r="C206" s="29" t="str">
        <f>'[1]PRESTADORES DE SERVICIOS'!F203</f>
        <v>2298-1854</v>
      </c>
      <c r="D206" s="29" t="str">
        <f>'[1]PRESTADORES DE SERVICIOS'!G203</f>
        <v>N/P</v>
      </c>
      <c r="E206" s="30" t="str">
        <f>'[1]PRESTADORES DE SERVICIOS'!I208</f>
        <v>info@onestudiocreativo.com; gabbyramos@onestudiocreativo.com</v>
      </c>
      <c r="F206" s="30" t="str">
        <f>'[1]PRESTADORES DE SERVICIOS'!D203</f>
        <v>Av. Olimpica y Pje. 3, No. 3523 Edif. Su Casa L 1-2, San Salvador</v>
      </c>
      <c r="G206" s="29" t="s">
        <v>20</v>
      </c>
      <c r="H206" s="29" t="s">
        <v>20</v>
      </c>
      <c r="I206" s="31"/>
      <c r="J206" s="31"/>
      <c r="K206" s="32" t="s">
        <v>19</v>
      </c>
      <c r="L206" s="31"/>
      <c r="M206" s="33"/>
      <c r="N206" s="33"/>
      <c r="O206" s="33"/>
      <c r="P206" s="33"/>
    </row>
    <row r="207" spans="1:16" ht="50.1" customHeight="1" x14ac:dyDescent="0.2">
      <c r="A207" s="29">
        <v>200</v>
      </c>
      <c r="B207" s="1" t="str">
        <f>'[1]PRESTADORES DE SERVICIOS'!B204</f>
        <v>NATIONAL ASSOCIATION FOR THE SPECIALTY FOOD TRADE, INC</v>
      </c>
      <c r="C207" s="29" t="str">
        <f>'[1]PRESTADORES DE SERVICIOS'!F204</f>
        <v>212.482.6440</v>
      </c>
      <c r="D207" s="29" t="str">
        <f>'[1]PRESTADORES DE SERVICIOS'!G204</f>
        <v>212.482.6459</v>
      </c>
      <c r="E207" s="30" t="str">
        <f>'[1]PRESTADORES DE SERVICIOS'!I233</f>
        <v>info@opentours.com.sv, sara.vasquez@opentours.com.sv</v>
      </c>
      <c r="F207" s="30" t="str">
        <f>'[1]PRESTADORES DE SERVICIOS'!D204</f>
        <v>120 Wall Street, 27th Floor, New York, New York 10005</v>
      </c>
      <c r="G207" s="29"/>
      <c r="H207" s="29" t="s">
        <v>23</v>
      </c>
      <c r="I207" s="31"/>
      <c r="J207" s="31"/>
      <c r="K207" s="32" t="s">
        <v>19</v>
      </c>
      <c r="L207" s="31"/>
      <c r="M207" s="33"/>
      <c r="N207" s="33"/>
      <c r="O207" s="33"/>
      <c r="P207" s="33"/>
    </row>
    <row r="208" spans="1:16" ht="50.1" customHeight="1" x14ac:dyDescent="0.2">
      <c r="A208" s="29">
        <v>201</v>
      </c>
      <c r="B208" s="6" t="str">
        <f>'[1]PRESTADORES DE SERVICIOS'!B205</f>
        <v>NEGOCIOS EDITORIALES,  S.A. DE C.V.</v>
      </c>
      <c r="C208" s="29" t="str">
        <f>'[1]PRESTADORES DE SERVICIOS'!F205</f>
        <v>2245-4657</v>
      </c>
      <c r="D208" s="29" t="str">
        <f>'[1]PRESTADORES DE SERVICIOS'!G205</f>
        <v>2298-0342</v>
      </c>
      <c r="E208" s="30" t="str">
        <f>'[1]PRESTADORES DE SERVICIOS'!I238</f>
        <v>info@salvadorcastellanos.com</v>
      </c>
      <c r="F208" s="30" t="str">
        <f>'[1]PRESTADORES DE SERVICIOS'!D205</f>
        <v>Col. Roma, Pje. Carbonell, Block "A" No. 5</v>
      </c>
      <c r="G208" s="29" t="s">
        <v>20</v>
      </c>
      <c r="H208" s="29" t="s">
        <v>20</v>
      </c>
      <c r="I208" s="31"/>
      <c r="J208" s="31"/>
      <c r="K208" s="32" t="s">
        <v>19</v>
      </c>
      <c r="L208" s="31"/>
      <c r="M208" s="33"/>
      <c r="N208" s="33"/>
      <c r="O208" s="33"/>
      <c r="P208" s="33"/>
    </row>
    <row r="209" spans="1:16" ht="50.1" customHeight="1" x14ac:dyDescent="0.2">
      <c r="A209" s="29">
        <v>202</v>
      </c>
      <c r="B209" s="6" t="str">
        <f>'[1]PRESTADORES DE SERVICIOS'!B206</f>
        <v>NEWCOM EL SALVADOR, S.A. DE C.V.</v>
      </c>
      <c r="C209" s="29" t="str">
        <f>'[1]PRESTADORES DE SERVICIOS'!F206</f>
        <v>2236-8000</v>
      </c>
      <c r="D209" s="29" t="str">
        <f>'[1]PRESTADORES DE SERVICIOS'!G206</f>
        <v>N/P</v>
      </c>
      <c r="E209" s="30" t="str">
        <f>[1]CONSULTORES!I109</f>
        <v>info@tecnodes.net</v>
      </c>
      <c r="F209" s="30" t="str">
        <f>'[1]PRESTADORES DE SERVICIOS'!D206</f>
        <v>pendiente</v>
      </c>
      <c r="G209" s="29" t="s">
        <v>20</v>
      </c>
      <c r="H209" s="29" t="s">
        <v>20</v>
      </c>
      <c r="I209" s="31"/>
      <c r="J209" s="31"/>
      <c r="K209" s="32" t="s">
        <v>19</v>
      </c>
      <c r="L209" s="31"/>
      <c r="M209" s="33"/>
      <c r="N209" s="33"/>
      <c r="O209" s="33"/>
      <c r="P209" s="33"/>
    </row>
    <row r="210" spans="1:16" ht="50.1" customHeight="1" x14ac:dyDescent="0.2">
      <c r="A210" s="29">
        <v>203</v>
      </c>
      <c r="B210" s="1" t="str">
        <f>'[1]PRESTADORES DE SERVICIOS'!B207</f>
        <v>O Y M, MANTENIMIENTO Y SERVICIOS, S.A. DE C.V.</v>
      </c>
      <c r="C210" s="29" t="str">
        <f>'[1]PRESTADORES DE SERVICIOS'!F207</f>
        <v xml:space="preserve">2262-1414 </v>
      </c>
      <c r="D210" s="29" t="str">
        <f>'[1]PRESTADORES DE SERVICIOS'!G207</f>
        <v>2262-1413</v>
      </c>
      <c r="E210" s="30" t="str">
        <f>'[1]PRESTADORES DE SERVICIOS'!I370</f>
        <v>info@thethalamusgroup.com</v>
      </c>
      <c r="F210" s="30" t="str">
        <f>'[1]PRESTADORES DE SERVICIOS'!D207</f>
        <v>Residencial Tazumal, Av. Los Bambúes No. 4, San Salvador</v>
      </c>
      <c r="G210" s="29" t="s">
        <v>20</v>
      </c>
      <c r="H210" s="29" t="s">
        <v>20</v>
      </c>
      <c r="I210" s="31"/>
      <c r="J210" s="31"/>
      <c r="K210" s="32" t="s">
        <v>19</v>
      </c>
      <c r="L210" s="31"/>
      <c r="M210" s="33"/>
      <c r="N210" s="33"/>
      <c r="O210" s="33"/>
      <c r="P210" s="33"/>
    </row>
    <row r="211" spans="1:16" ht="50.1" customHeight="1" x14ac:dyDescent="0.2">
      <c r="A211" s="29">
        <v>204</v>
      </c>
      <c r="B211" s="6" t="str">
        <f>'[1]PRESTADORES DE SERVICIOS'!B208</f>
        <v xml:space="preserve">ON ESTUDIO CREATIVO, S.A. DE C.V. </v>
      </c>
      <c r="C211" s="29" t="str">
        <f>'[1]PRESTADORES DE SERVICIOS'!F208</f>
        <v>2263-6602 /2671</v>
      </c>
      <c r="D211" s="29" t="str">
        <f>'[1]PRESTADORES DE SERVICIOS'!G208</f>
        <v>N/P</v>
      </c>
      <c r="E211" s="30" t="str">
        <f>'[1]PRESTADORES DE SERVICIOS'!I279</f>
        <v>info@virtual-grafix.com</v>
      </c>
      <c r="F211" s="30" t="str">
        <f>'[1]PRESTADORES DE SERVICIOS'!D208</f>
        <v>Centro Comercial Villas Españolas, Local E-2, Paseo General Escalón, San Salvador</v>
      </c>
      <c r="G211" s="29" t="s">
        <v>20</v>
      </c>
      <c r="H211" s="29" t="s">
        <v>20</v>
      </c>
      <c r="I211" s="31"/>
      <c r="J211" s="31"/>
      <c r="K211" s="32" t="s">
        <v>19</v>
      </c>
      <c r="L211" s="31"/>
      <c r="M211" s="33"/>
      <c r="N211" s="33"/>
      <c r="O211" s="33"/>
      <c r="P211" s="33"/>
    </row>
    <row r="212" spans="1:16" ht="50.1" customHeight="1" x14ac:dyDescent="0.2">
      <c r="A212" s="29">
        <v>205</v>
      </c>
      <c r="B212" s="6" t="str">
        <f>'[1]PRESTADORES DE SERVICIOS'!B209</f>
        <v>OSCAR LÓPEZ GUERRA</v>
      </c>
      <c r="C212" s="29" t="str">
        <f>'[1]PRESTADORES DE SERVICIOS'!F209</f>
        <v>2273-6112</v>
      </c>
      <c r="D212" s="29" t="str">
        <f>'[1]PRESTADORES DE SERVICIOS'!G209</f>
        <v>N/P</v>
      </c>
      <c r="E212" s="30" t="str">
        <f>'[1]SUMINISTRANTES DE BIENES'!I28</f>
        <v>infocompuservice@gmail.com</v>
      </c>
      <c r="F212" s="30" t="str">
        <f>'[1]PRESTADORES DE SERVICIOS'!D209</f>
        <v>Reparto Los Héroes, Calle Gabriel Rosales 20-A, San Salvador</v>
      </c>
      <c r="G212" s="29" t="s">
        <v>20</v>
      </c>
      <c r="H212" s="29" t="s">
        <v>20</v>
      </c>
      <c r="I212" s="31"/>
      <c r="J212" s="31"/>
      <c r="K212" s="32" t="s">
        <v>19</v>
      </c>
      <c r="L212" s="31"/>
      <c r="M212" s="33"/>
      <c r="N212" s="33"/>
      <c r="O212" s="33"/>
      <c r="P212" s="33"/>
    </row>
    <row r="213" spans="1:16" ht="50.1" customHeight="1" x14ac:dyDescent="0.2">
      <c r="A213" s="29">
        <v>206</v>
      </c>
      <c r="B213" s="6" t="str">
        <f>'[1]PRESTADORES DE SERVICIOS'!B210</f>
        <v>OUTSOURCE, S.A. DE C.V.</v>
      </c>
      <c r="C213" s="29" t="str">
        <f>'[1]PRESTADORES DE SERVICIOS'!F210</f>
        <v>2530-6020</v>
      </c>
      <c r="D213" s="29" t="str">
        <f>'[1]PRESTADORES DE SERVICIOS'!G210</f>
        <v>2530-6019</v>
      </c>
      <c r="E213" s="30" t="str">
        <f>[1]CONSULTORES!I69</f>
        <v>infomach@machconsultores.com; connycqmachconsultores.com</v>
      </c>
      <c r="F213" s="30" t="str">
        <f>'[1]PRESTADORES DE SERVICIOS'!D210</f>
        <v>Av. Las Camelias, #12 Col. San Francisco, San Salvador</v>
      </c>
      <c r="G213" s="29" t="s">
        <v>20</v>
      </c>
      <c r="H213" s="29" t="s">
        <v>20</v>
      </c>
      <c r="I213" s="31"/>
      <c r="J213" s="31"/>
      <c r="K213" s="32" t="s">
        <v>19</v>
      </c>
      <c r="L213" s="31"/>
      <c r="M213" s="33"/>
      <c r="N213" s="33"/>
      <c r="O213" s="33"/>
      <c r="P213" s="33"/>
    </row>
    <row r="214" spans="1:16" ht="50.1" customHeight="1" x14ac:dyDescent="0.2">
      <c r="A214" s="29">
        <v>207</v>
      </c>
      <c r="B214" s="6" t="str">
        <f>'[1]PRESTADORES DE SERVICIOS'!B211</f>
        <v>OXFORD INTELLIGENCE</v>
      </c>
      <c r="C214" s="29" t="str">
        <f>'[1]PRESTADORES DE SERVICIOS'!F211</f>
        <v>44-1908-521477</v>
      </c>
      <c r="D214" s="29" t="str">
        <f>'[1]PRESTADORES DE SERVICIOS'!G211</f>
        <v xml:space="preserve">44-1908-521476 </v>
      </c>
      <c r="E214" s="30" t="str">
        <f>'[1]PRESTADORES DE SERVICIOS'!I357</f>
        <v>infopomodoro@gmail.com</v>
      </c>
      <c r="F214" s="30" t="str">
        <f>'[1]PRESTADORES DE SERVICIOS'!D211</f>
        <v xml:space="preserve">Marron House, Whaddon Hall, UK, MK17 0NA       </v>
      </c>
      <c r="G214" s="29"/>
      <c r="H214" s="29" t="s">
        <v>23</v>
      </c>
      <c r="I214" s="31"/>
      <c r="J214" s="31"/>
      <c r="K214" s="32" t="s">
        <v>19</v>
      </c>
      <c r="L214" s="31"/>
      <c r="M214" s="33"/>
      <c r="N214" s="33"/>
      <c r="O214" s="33"/>
      <c r="P214" s="33"/>
    </row>
    <row r="215" spans="1:16" ht="50.1" customHeight="1" x14ac:dyDescent="0.2">
      <c r="A215" s="29">
        <v>208</v>
      </c>
      <c r="B215" s="1" t="str">
        <f>'[1]PRESTADORES DE SERVICIOS'!B212</f>
        <v>PANAMERICAN CONSULTING GROUP,S.A. DE C.V.</v>
      </c>
      <c r="C215" s="29" t="str">
        <f>'[1]PRESTADORES DE SERVICIOS'!F212</f>
        <v>2237-9727</v>
      </c>
      <c r="D215" s="29" t="str">
        <f>'[1]PRESTADORES DE SERVICIOS'!G212</f>
        <v>N/P</v>
      </c>
      <c r="E215" s="30" t="str">
        <f>[1]CONSULTORES!I95</f>
        <v>infor@teleaccion.com;  Claraa@teleaccion.com</v>
      </c>
      <c r="F215" s="30" t="str">
        <f>'[1]PRESTADORES DE SERVICIOS'!D212</f>
        <v>Entre Av. Olimpica y Col.Ávila # 19, Urb. Y Pje Santa Mónica, San Salvador, el Salvador</v>
      </c>
      <c r="G215" s="29" t="s">
        <v>20</v>
      </c>
      <c r="H215" s="29" t="s">
        <v>20</v>
      </c>
      <c r="I215" s="31"/>
      <c r="J215" s="31"/>
      <c r="K215" s="32" t="s">
        <v>19</v>
      </c>
      <c r="L215" s="31"/>
      <c r="M215" s="33"/>
      <c r="N215" s="33"/>
      <c r="O215" s="33"/>
      <c r="P215" s="33"/>
    </row>
    <row r="216" spans="1:16" ht="50.1" customHeight="1" x14ac:dyDescent="0.2">
      <c r="A216" s="29">
        <v>209</v>
      </c>
      <c r="B216" s="6" t="str">
        <f>'[1]PRESTADORES DE SERVICIOS'!B213</f>
        <v>PARTNER PC, S.A. DE C.V.</v>
      </c>
      <c r="C216" s="29" t="str">
        <f>'[1]PRESTADORES DE SERVICIOS'!F213</f>
        <v>2248-3485</v>
      </c>
      <c r="D216" s="29" t="str">
        <f>'[1]PRESTADORES DE SERVICIOS'!G213</f>
        <v>2248-3485</v>
      </c>
      <c r="E216" s="30" t="str">
        <f>[1]CONSULTORES!I47</f>
        <v xml:space="preserve">información@bitworks.com.sv ; fer@bitworks.com.sv </v>
      </c>
      <c r="F216" s="30" t="str">
        <f>'[1]PRESTADORES DE SERVICIOS'!D213</f>
        <v xml:space="preserve">Res. Villa Galici, Senda "A" No. 20, Blvd. Altamira, San Salvador </v>
      </c>
      <c r="G216" s="29" t="s">
        <v>20</v>
      </c>
      <c r="H216" s="29" t="s">
        <v>20</v>
      </c>
      <c r="I216" s="31"/>
      <c r="J216" s="31"/>
      <c r="K216" s="32" t="s">
        <v>19</v>
      </c>
      <c r="L216" s="31"/>
      <c r="M216" s="33"/>
      <c r="N216" s="33"/>
      <c r="O216" s="33"/>
      <c r="P216" s="33"/>
    </row>
    <row r="217" spans="1:16" ht="50.1" customHeight="1" x14ac:dyDescent="0.2">
      <c r="A217" s="29">
        <v>210</v>
      </c>
      <c r="B217" s="6" t="str">
        <f>'[1]PRESTADORES DE SERVICIOS'!B214</f>
        <v>PATRICIA IVETTE NAVARRO DE PERAZA</v>
      </c>
      <c r="C217" s="29" t="str">
        <f>'[1]PRESTADORES DE SERVICIOS'!F214</f>
        <v>22-60-5008</v>
      </c>
      <c r="D217" s="29" t="e">
        <f>'[1]PRESTADORES DE SERVICIOS'!G214</f>
        <v>#REF!</v>
      </c>
      <c r="E217" s="30" t="str">
        <f>'[1]PRESTADORES DE SERVICIOS'!I206</f>
        <v>infosv@amnetcorp.com</v>
      </c>
      <c r="F217" s="30" t="str">
        <f>'[1]PRESTADORES DE SERVICIOS'!D214</f>
        <v>1a Calle Pte. Y 63 Av. Norte Edif. La Montaña, Local # 16, Col. Escalón, S.S.</v>
      </c>
      <c r="G217" s="29" t="s">
        <v>20</v>
      </c>
      <c r="H217" s="29" t="s">
        <v>20</v>
      </c>
      <c r="I217" s="31"/>
      <c r="J217" s="31"/>
      <c r="K217" s="32" t="s">
        <v>19</v>
      </c>
      <c r="L217" s="31"/>
      <c r="M217" s="33"/>
      <c r="N217" s="33"/>
      <c r="O217" s="33"/>
      <c r="P217" s="33"/>
    </row>
    <row r="218" spans="1:16" ht="50.1" customHeight="1" x14ac:dyDescent="0.2">
      <c r="A218" s="29">
        <v>211</v>
      </c>
      <c r="B218" s="6" t="str">
        <f>'[1]PRESTADORES DE SERVICIOS'!B215</f>
        <v xml:space="preserve">PC SHOP, S.A. DE C.V. </v>
      </c>
      <c r="C218" s="29" t="str">
        <f>'[1]PRESTADORES DE SERVICIOS'!F215</f>
        <v>2274-2000</v>
      </c>
      <c r="D218" s="29" t="str">
        <f>'[1]PRESTADORES DE SERVICIOS'!G215</f>
        <v>_</v>
      </c>
      <c r="E218" s="30" t="str">
        <f>[1]CONSULTORES!I61</f>
        <v>ingrid@lafete.com.sv;yoly@lafete.com.sv; diego@lafete.com.sv; pamela@lafete.com.sv</v>
      </c>
      <c r="F218" s="30" t="str">
        <f>'[1]PRESTADORES DE SERVICIOS'!D215</f>
        <v>Av. Bernal, Col. Serramonte, # 46,
San Salvador</v>
      </c>
      <c r="G218" s="29" t="s">
        <v>20</v>
      </c>
      <c r="H218" s="29" t="s">
        <v>20</v>
      </c>
      <c r="I218" s="31"/>
      <c r="J218" s="31"/>
      <c r="K218" s="32" t="s">
        <v>19</v>
      </c>
      <c r="L218" s="31"/>
      <c r="M218" s="33"/>
      <c r="N218" s="33"/>
      <c r="O218" s="33"/>
      <c r="P218" s="33"/>
    </row>
    <row r="219" spans="1:16" ht="50.1" customHeight="1" x14ac:dyDescent="0.2">
      <c r="A219" s="29">
        <v>212</v>
      </c>
      <c r="B219" s="6" t="str">
        <f>'[1]PRESTADORES DE SERVICIOS'!B216</f>
        <v>POLISTEPEQUE COMUNICACIÓN Y MARKETING,  S.A. DE C.V.</v>
      </c>
      <c r="C219" s="29" t="str">
        <f>'[1]PRESTADORES DE SERVICIOS'!F216</f>
        <v>2527-6612</v>
      </c>
      <c r="D219" s="29" t="str">
        <f>'[1]PRESTADORES DE SERVICIOS'!G216</f>
        <v>N/P</v>
      </c>
      <c r="E219" s="30" t="str">
        <f>'[1]PRESTADORES DE SERVICIOS'!I113</f>
        <v>instusia@integra.com.sv</v>
      </c>
      <c r="F219" s="30" t="str">
        <f>'[1]PRESTADORES DE SERVICIOS'!D216</f>
        <v>Boulevard del Hipodromo No. 110 (contiguo a la Embajada de Brasil)</v>
      </c>
      <c r="G219" s="29" t="s">
        <v>20</v>
      </c>
      <c r="H219" s="29" t="s">
        <v>20</v>
      </c>
      <c r="I219" s="31"/>
      <c r="J219" s="31"/>
      <c r="K219" s="32" t="s">
        <v>19</v>
      </c>
      <c r="L219" s="31"/>
      <c r="M219" s="33"/>
      <c r="N219" s="33"/>
      <c r="O219" s="33"/>
      <c r="P219" s="33"/>
    </row>
    <row r="220" spans="1:16" ht="50.1" customHeight="1" x14ac:dyDescent="0.2">
      <c r="A220" s="29">
        <v>213</v>
      </c>
      <c r="B220" s="6" t="str">
        <f>'[1]PRESTADORES DE SERVICIOS'!B217</f>
        <v>PREDRO JOAQUÍN VALENCIA CONTRERAS</v>
      </c>
      <c r="C220" s="29" t="str">
        <f>'[1]PRESTADORES DE SERVICIOS'!F217</f>
        <v>2275-1691 / 1692 / 6243</v>
      </c>
      <c r="D220" s="29" t="str">
        <f>'[1]PRESTADORES DE SERVICIOS'!G217</f>
        <v>2275-3504</v>
      </c>
      <c r="E220" s="30" t="str">
        <f>'[1]PRESTADORES DE SERVICIOS'!I231</f>
        <v xml:space="preserve">iris.garciaguirre@sowing.com.sv; hector.chavarria@sowing.com.sv </v>
      </c>
      <c r="F220" s="30" t="str">
        <f>'[1]PRESTADORES DE SERVICIOS'!D217</f>
        <v xml:space="preserve">5a. Calle Poniente, No. 3723, Col. Escalón, San Salvador </v>
      </c>
      <c r="G220" s="29" t="s">
        <v>20</v>
      </c>
      <c r="H220" s="29" t="s">
        <v>20</v>
      </c>
      <c r="I220" s="31"/>
      <c r="J220" s="31"/>
      <c r="K220" s="32" t="s">
        <v>19</v>
      </c>
      <c r="L220" s="31"/>
      <c r="M220" s="33"/>
      <c r="N220" s="33"/>
      <c r="O220" s="33"/>
      <c r="P220" s="33"/>
    </row>
    <row r="221" spans="1:16" ht="50.1" customHeight="1" x14ac:dyDescent="0.2">
      <c r="A221" s="29">
        <v>214</v>
      </c>
      <c r="B221" s="6" t="str">
        <f>'[1]PRESTADORES DE SERVICIOS'!B218</f>
        <v xml:space="preserve">PRINT AND MORE, S.A. DE C.V. </v>
      </c>
      <c r="C221" s="29" t="str">
        <f>'[1]PRESTADORES DE SERVICIOS'!F218</f>
        <v>2208-8600 / 01/ 02 / 03</v>
      </c>
      <c r="D221" s="29" t="str">
        <f>'[1]PRESTADORES DE SERVICIOS'!G218</f>
        <v>2208-8600</v>
      </c>
      <c r="E221" s="30" t="str">
        <f>'[1]PRESTADORES DE SERVICIOS'!I354</f>
        <v>iris@expoelsalvador.com</v>
      </c>
      <c r="F221" s="30" t="str">
        <f>'[1]PRESTADORES DE SERVICIOS'!D218</f>
        <v>Col. Flotr Blanca, 51 Av. Sur, #131, San Salvador.</v>
      </c>
      <c r="G221" s="29" t="s">
        <v>20</v>
      </c>
      <c r="H221" s="29" t="s">
        <v>20</v>
      </c>
      <c r="I221" s="31"/>
      <c r="J221" s="31"/>
      <c r="K221" s="32" t="s">
        <v>19</v>
      </c>
      <c r="L221" s="31"/>
      <c r="M221" s="33"/>
      <c r="N221" s="33"/>
      <c r="O221" s="33"/>
      <c r="P221" s="33"/>
    </row>
    <row r="222" spans="1:16" ht="50.1" customHeight="1" x14ac:dyDescent="0.2">
      <c r="A222" s="29">
        <v>215</v>
      </c>
      <c r="B222" s="6" t="str">
        <f>'[1]PRESTADORES DE SERVICIOS'!B219</f>
        <v>PROFESIONALES EN SISTEMAS, S.A. DE C.V.</v>
      </c>
      <c r="C222" s="29" t="str">
        <f>'[1]PRESTADORES DE SERVICIOS'!F219</f>
        <v>2505-6000</v>
      </c>
      <c r="D222" s="29" t="str">
        <f>'[1]PRESTADORES DE SERVICIOS'!G219</f>
        <v>2279-1205</v>
      </c>
      <c r="E222" s="30" t="str">
        <f>'[1]SUMINISTRANTES DE BIENES'!I147</f>
        <v>isabel.vinagre@pl-global.com</v>
      </c>
      <c r="F222" s="30" t="str">
        <f>'[1]PRESTADORES DE SERVICIOS'!D219</f>
        <v>Boulevard del Hipódromo , Edificio Gran Plaza L-408, San Salvador</v>
      </c>
      <c r="G222" s="29" t="s">
        <v>20</v>
      </c>
      <c r="H222" s="29" t="s">
        <v>20</v>
      </c>
      <c r="I222" s="31"/>
      <c r="J222" s="31"/>
      <c r="K222" s="32" t="s">
        <v>19</v>
      </c>
      <c r="L222" s="31"/>
      <c r="M222" s="33"/>
      <c r="N222" s="33"/>
      <c r="O222" s="33"/>
      <c r="P222" s="33"/>
    </row>
    <row r="223" spans="1:16" ht="50.1" customHeight="1" x14ac:dyDescent="0.2">
      <c r="A223" s="29">
        <v>216</v>
      </c>
      <c r="B223" s="6" t="str">
        <f>'[1]PRESTADORES DE SERVICIOS'!B220</f>
        <v>PROMOTUR, S.A. DE C.V.</v>
      </c>
      <c r="C223" s="29" t="str">
        <f>'[1]PRESTADORES DE SERVICIOS'!F220</f>
        <v>2263-3041</v>
      </c>
      <c r="D223" s="29" t="str">
        <f>'[1]PRESTADORES DE SERVICIOS'!G220</f>
        <v>2263-3027</v>
      </c>
      <c r="E223" s="30" t="str">
        <f>'[1]PRESTADORES DE SERVICIOS'!I171</f>
        <v>jaac2312@hotmail.com</v>
      </c>
      <c r="F223" s="30" t="str">
        <f>'[1]PRESTADORES DE SERVICIOS'!D220</f>
        <v>87 Av. Nte. Y 9a. Calle Pte. Col. Escalón, San Salvador</v>
      </c>
      <c r="G223" s="29" t="s">
        <v>20</v>
      </c>
      <c r="H223" s="29" t="s">
        <v>20</v>
      </c>
      <c r="I223" s="31"/>
      <c r="J223" s="31"/>
      <c r="K223" s="32" t="s">
        <v>19</v>
      </c>
      <c r="L223" s="31"/>
      <c r="M223" s="33"/>
      <c r="N223" s="33"/>
      <c r="O223" s="33"/>
      <c r="P223" s="33"/>
    </row>
    <row r="224" spans="1:16" ht="50.1" customHeight="1" x14ac:dyDescent="0.2">
      <c r="A224" s="29">
        <v>217</v>
      </c>
      <c r="B224" s="6" t="str">
        <f>'[1]PRESTADORES DE SERVICIOS'!B221</f>
        <v xml:space="preserve">PUBLICIDAD COMERCIAL, S.A. DE C.V. </v>
      </c>
      <c r="C224" s="29" t="str">
        <f>'[1]PRESTADORES DE SERVICIOS'!F221</f>
        <v>2244-2222</v>
      </c>
      <c r="D224" s="29" t="str">
        <f>'[1]PRESTADORES DE SERVICIOS'!G221</f>
        <v>2244-2223</v>
      </c>
      <c r="E224" s="30" t="str">
        <f>'[1]SUMINISTRANTES DE BIENES'!I72</f>
        <v>jaac2312@hotmail.com</v>
      </c>
      <c r="F224" s="30" t="str">
        <f>'[1]PRESTADORES DE SERVICIOS'!D221</f>
        <v>Boulevard del Hipodromo, Colonia San Benito No.442</v>
      </c>
      <c r="G224" s="29" t="s">
        <v>20</v>
      </c>
      <c r="H224" s="29" t="s">
        <v>20</v>
      </c>
      <c r="I224" s="31"/>
      <c r="J224" s="31"/>
      <c r="K224" s="32" t="s">
        <v>19</v>
      </c>
      <c r="L224" s="31"/>
      <c r="M224" s="33"/>
      <c r="N224" s="33"/>
      <c r="O224" s="33"/>
      <c r="P224" s="33"/>
    </row>
    <row r="225" spans="1:16" ht="50.1" customHeight="1" x14ac:dyDescent="0.2">
      <c r="A225" s="29">
        <v>218</v>
      </c>
      <c r="B225" s="6" t="str">
        <f>'[1]PRESTADORES DE SERVICIOS'!B222</f>
        <v>PUBMERC, S.A. DE C.V.</v>
      </c>
      <c r="C225" s="29" t="str">
        <f>'[1]PRESTADORES DE SERVICIOS'!F222</f>
        <v>2223-1463</v>
      </c>
      <c r="D225" s="29" t="str">
        <f>'[1]PRESTADORES DE SERVICIOS'!G222</f>
        <v>2223-1463, Ext109</v>
      </c>
      <c r="E225" s="30" t="str">
        <f>'[1]PRESTADORES DE SERVICIOS'!I127</f>
        <v>jaacsa@gmial.com</v>
      </c>
      <c r="F225" s="30" t="str">
        <f>'[1]PRESTADORES DE SERVICIOS'!D222</f>
        <v>Calle Los Granados, Col. Las Mercedes, #401, San Salvador</v>
      </c>
      <c r="G225" s="29" t="s">
        <v>20</v>
      </c>
      <c r="H225" s="29" t="s">
        <v>20</v>
      </c>
      <c r="I225" s="31"/>
      <c r="J225" s="31"/>
      <c r="K225" s="32" t="s">
        <v>19</v>
      </c>
      <c r="L225" s="31"/>
      <c r="M225" s="33"/>
      <c r="N225" s="33"/>
      <c r="O225" s="33"/>
      <c r="P225" s="33"/>
    </row>
    <row r="226" spans="1:16" ht="50.1" customHeight="1" x14ac:dyDescent="0.2">
      <c r="A226" s="29">
        <v>219</v>
      </c>
      <c r="B226" s="6" t="str">
        <f>'[1]PRESTADORES DE SERVICIOS'!B223</f>
        <v>PULLMANTUR, S.A DE C. V.</v>
      </c>
      <c r="C226" s="29" t="str">
        <f>'[1]PRESTADORES DE SERVICIOS'!F223</f>
        <v xml:space="preserve"> 2243-1300 2243-2405 2283-1300 </v>
      </c>
      <c r="D226" s="29" t="str">
        <f>'[1]PRESTADORES DE SERVICIOS'!G223</f>
        <v>2243-1299</v>
      </c>
      <c r="E226" s="30" t="str">
        <f>'[1]PRESTADORES DE SERVICIOS'!I169</f>
        <v>jaimeherrera@hotmail.com</v>
      </c>
      <c r="F226" s="30" t="str">
        <f>'[1]PRESTADORES DE SERVICIOS'!D223</f>
        <v>Hotel Sheraton Presidente Local Pullmantur ,Final Av. La Revolución, Colonia San Benito, San Salvador.</v>
      </c>
      <c r="G226" s="29" t="s">
        <v>20</v>
      </c>
      <c r="H226" s="29" t="s">
        <v>20</v>
      </c>
      <c r="I226" s="31"/>
      <c r="J226" s="31"/>
      <c r="K226" s="32" t="s">
        <v>19</v>
      </c>
      <c r="L226" s="31"/>
      <c r="M226" s="33"/>
      <c r="N226" s="33"/>
      <c r="O226" s="33"/>
      <c r="P226" s="33"/>
    </row>
    <row r="227" spans="1:16" ht="50.1" customHeight="1" x14ac:dyDescent="0.2">
      <c r="A227" s="29">
        <v>220</v>
      </c>
      <c r="B227" s="6" t="str">
        <f>'[1]PRESTADORES DE SERVICIOS'!B224</f>
        <v>QUESTEX MEDIA GROUP, INC</v>
      </c>
      <c r="C227" s="29" t="str">
        <f>'[1]PRESTADORES DE SERVICIOS'!F224</f>
        <v>(617)219-8332</v>
      </c>
      <c r="D227" s="29" t="str">
        <f>'[1]PRESTADORES DE SERVICIOS'!G224</f>
        <v>(617)219-8311</v>
      </c>
      <c r="E227" s="30" t="str">
        <f>[1]CONSULTORES!I76</f>
        <v>jaimer@salnet.net</v>
      </c>
      <c r="F227" s="30" t="str">
        <f>'[1]PRESTADORES DE SERVICIOS'!D224</f>
        <v>275 Grove Street, Newton, MA 02446</v>
      </c>
      <c r="G227" s="29"/>
      <c r="H227" s="29" t="s">
        <v>23</v>
      </c>
      <c r="I227" s="31"/>
      <c r="J227" s="31"/>
      <c r="K227" s="32" t="s">
        <v>19</v>
      </c>
      <c r="L227" s="31"/>
      <c r="M227" s="33"/>
      <c r="N227" s="33"/>
      <c r="O227" s="33"/>
      <c r="P227" s="33"/>
    </row>
    <row r="228" spans="1:16" ht="50.1" customHeight="1" x14ac:dyDescent="0.2">
      <c r="A228" s="29">
        <v>221</v>
      </c>
      <c r="B228" s="6" t="str">
        <f>'[1]PRESTADORES DE SERVICIOS'!B225</f>
        <v>QUIROBELL, S.A. DE C.V.</v>
      </c>
      <c r="C228" s="29" t="str">
        <f>'[1]PRESTADORES DE SERVICIOS'!F225</f>
        <v>2245-6077 /2279-9459 /2298-3542</v>
      </c>
      <c r="D228" s="29" t="str">
        <f>'[1]PRESTADORES DE SERVICIOS'!G225</f>
        <v>2279-0457</v>
      </c>
      <c r="E228" s="30" t="str">
        <f>[1]CONSULTORES!I127</f>
        <v>jalainez@gmail.com</v>
      </c>
      <c r="F228" s="30" t="str">
        <f>'[1]PRESTADORES DE SERVICIOS'!D225</f>
        <v>Av. Las Palmas #183, Col. San Benito, San Salvador</v>
      </c>
      <c r="G228" s="29" t="s">
        <v>20</v>
      </c>
      <c r="H228" s="29" t="s">
        <v>20</v>
      </c>
      <c r="I228" s="31"/>
      <c r="J228" s="31"/>
      <c r="K228" s="32" t="s">
        <v>19</v>
      </c>
      <c r="L228" s="31"/>
      <c r="M228" s="33"/>
      <c r="N228" s="33"/>
      <c r="O228" s="33"/>
      <c r="P228" s="33"/>
    </row>
    <row r="229" spans="1:16" ht="50.1" customHeight="1" x14ac:dyDescent="0.2">
      <c r="A229" s="29">
        <v>222</v>
      </c>
      <c r="B229" s="6" t="str">
        <f>'[1]PRESTADORES DE SERVICIOS'!B226</f>
        <v>RADIOCOMUNICACIONES, S.A. DE C.V</v>
      </c>
      <c r="C229" s="29" t="str">
        <f>'[1]PRESTADORES DE SERVICIOS'!F226</f>
        <v>2225-5100</v>
      </c>
      <c r="D229" s="29" t="str">
        <f>'[1]PRESTADORES DE SERVICIOS'!G226</f>
        <v>2226-1840</v>
      </c>
      <c r="E229" s="30" t="str">
        <f>[1]CONSULTORES!I107</f>
        <v>jalainez@spikainternational.com</v>
      </c>
      <c r="F229" s="30" t="str">
        <f>'[1]PRESTADORES DE SERVICIOS'!D226</f>
        <v xml:space="preserve">Final 7ª Av. Norte # 39 Residencial San Carlos, San Salvador </v>
      </c>
      <c r="G229" s="29" t="s">
        <v>20</v>
      </c>
      <c r="H229" s="29" t="s">
        <v>20</v>
      </c>
      <c r="I229" s="31"/>
      <c r="J229" s="31"/>
      <c r="K229" s="32" t="s">
        <v>19</v>
      </c>
      <c r="L229" s="31"/>
      <c r="M229" s="33"/>
      <c r="N229" s="33"/>
      <c r="O229" s="33"/>
      <c r="P229" s="33"/>
    </row>
    <row r="230" spans="1:16" ht="50.1" customHeight="1" x14ac:dyDescent="0.2">
      <c r="A230" s="29">
        <v>223</v>
      </c>
      <c r="B230" s="6" t="str">
        <f>'[1]PRESTADORES DE SERVICIOS'!B227</f>
        <v>RAF, S.A. DE C.V.</v>
      </c>
      <c r="C230" s="29" t="str">
        <f>'[1]PRESTADORES DE SERVICIOS'!F227</f>
        <v>2213-3333</v>
      </c>
      <c r="D230" s="29" t="str">
        <f>'[1]PRESTADORES DE SERVICIOS'!G227</f>
        <v>2213-3310</v>
      </c>
      <c r="E230" s="30" t="str">
        <f>[1]CONSULTORES!I115</f>
        <v>jalfaro@asklatinamerica.com</v>
      </c>
      <c r="F230" s="30" t="str">
        <f>'[1]PRESTADORES DE SERVICIOS'!D227</f>
        <v>Edificio Raf, Km. 8 Carretera a Santa Tecla, Antiguo Cuscatlán, La Libertad</v>
      </c>
      <c r="G230" s="29" t="s">
        <v>28</v>
      </c>
      <c r="H230" s="29" t="s">
        <v>20</v>
      </c>
      <c r="I230" s="31"/>
      <c r="J230" s="31"/>
      <c r="K230" s="32" t="s">
        <v>19</v>
      </c>
      <c r="L230" s="31"/>
      <c r="M230" s="33"/>
      <c r="N230" s="33"/>
      <c r="O230" s="33"/>
      <c r="P230" s="33"/>
    </row>
    <row r="231" spans="1:16" ht="50.1" customHeight="1" x14ac:dyDescent="0.2">
      <c r="A231" s="29">
        <v>224</v>
      </c>
      <c r="B231" s="6" t="str">
        <f>'[1]PRESTADORES DE SERVICIOS'!B228</f>
        <v>REPRESENTACIONES Y PROMOCIONALES COMERCIALES, S.A. DE C.V.  (RCP)</v>
      </c>
      <c r="C231" s="29" t="str">
        <f>'[1]PRESTADORES DE SERVICIOS'!F228</f>
        <v>2260-5458 y 2260-5554</v>
      </c>
      <c r="D231" s="29" t="str">
        <f>'[1]PRESTADORES DE SERVICIOS'!G228</f>
        <v>N/P</v>
      </c>
      <c r="E231" s="30" t="str">
        <f>'[1]PRESTADORES DE SERVICIOS'!I256</f>
        <v>jalopez@navegante.com.sv</v>
      </c>
      <c r="F231" s="30" t="str">
        <f>'[1]PRESTADORES DE SERVICIOS'!D228</f>
        <v>Alameda Roosevelt No. 2838 y 55 Av. Norte, San Salvador</v>
      </c>
      <c r="G231" s="29" t="s">
        <v>20</v>
      </c>
      <c r="H231" s="29" t="s">
        <v>20</v>
      </c>
      <c r="I231" s="31"/>
      <c r="J231" s="31"/>
      <c r="K231" s="32" t="s">
        <v>19</v>
      </c>
      <c r="L231" s="31"/>
      <c r="M231" s="33"/>
      <c r="N231" s="33"/>
      <c r="O231" s="33"/>
      <c r="P231" s="33"/>
    </row>
    <row r="232" spans="1:16" ht="50.1" customHeight="1" x14ac:dyDescent="0.2">
      <c r="A232" s="29">
        <v>225</v>
      </c>
      <c r="B232" s="6" t="str">
        <f>'[1]PRESTADORES DE SERVICIOS'!B229</f>
        <v xml:space="preserve">RESEARCH &amp; PLANNING, S.A. DE C.V. </v>
      </c>
      <c r="C232" s="29" t="str">
        <f>'[1]PRESTADORES DE SERVICIOS'!F229</f>
        <v>2244-2222</v>
      </c>
      <c r="D232" s="29" t="str">
        <f>'[1]PRESTADORES DE SERVICIOS'!G229</f>
        <v>2244-2223</v>
      </c>
      <c r="E232" s="30" t="str">
        <f>'[1]PRESTADORES DE SERVICIOS'!I219</f>
        <v>jalvarez@prosisco.com.sv</v>
      </c>
      <c r="F232" s="30" t="str">
        <f>'[1]PRESTADORES DE SERVICIOS'!D229</f>
        <v>Boulevarde del Hipodromo No.442, Col. San Benito, San Salvador</v>
      </c>
      <c r="G232" s="29" t="s">
        <v>20</v>
      </c>
      <c r="H232" s="29" t="s">
        <v>20</v>
      </c>
      <c r="I232" s="31"/>
      <c r="J232" s="31"/>
      <c r="K232" s="32" t="s">
        <v>19</v>
      </c>
      <c r="L232" s="31"/>
      <c r="M232" s="33"/>
      <c r="N232" s="33"/>
      <c r="O232" s="33"/>
      <c r="P232" s="33"/>
    </row>
    <row r="233" spans="1:16" ht="50.1" customHeight="1" x14ac:dyDescent="0.2">
      <c r="A233" s="29">
        <v>226</v>
      </c>
      <c r="B233" s="6" t="str">
        <f>'[1]PRESTADORES DE SERVICIOS'!B230</f>
        <v>RESTAURANTES COLONIALES S.A. DE C.V.</v>
      </c>
      <c r="C233" s="29" t="str">
        <f>'[1]PRESTADORES DE SERVICIOS'!F230</f>
        <v>2288-0688</v>
      </c>
      <c r="D233" s="29" t="str">
        <f>'[1]PRESTADORES DE SERVICIOS'!G230</f>
        <v>2288-0671</v>
      </c>
      <c r="E233" s="46" t="s">
        <v>136</v>
      </c>
      <c r="F233" s="30" t="str">
        <f>'[1]PRESTADORES DE SERVICIOS'!D230</f>
        <v>Centro Comercial y Calle Chiltiupán, 17 Av. Nte, Santa Tecla, LA Libertad</v>
      </c>
      <c r="G233" s="29" t="s">
        <v>26</v>
      </c>
      <c r="H233" s="29" t="s">
        <v>20</v>
      </c>
      <c r="I233" s="31"/>
      <c r="J233" s="31"/>
      <c r="K233" s="32" t="s">
        <v>19</v>
      </c>
      <c r="L233" s="31"/>
      <c r="M233" s="33"/>
      <c r="N233" s="33"/>
      <c r="O233" s="33"/>
      <c r="P233" s="33"/>
    </row>
    <row r="234" spans="1:16" ht="50.1" customHeight="1" x14ac:dyDescent="0.2">
      <c r="A234" s="29">
        <v>227</v>
      </c>
      <c r="B234" s="6" t="str">
        <f>'[1]PRESTADORES DE SERVICIOS'!B231</f>
        <v>RHR, CORPORACIÓN INTERNACIONAL, S.A. DE C.V.</v>
      </c>
      <c r="C234" s="29" t="str">
        <f>'[1]PRESTADORES DE SERVICIOS'!F231</f>
        <v xml:space="preserve">2298-9479
</v>
      </c>
      <c r="D234" s="29" t="str">
        <f>'[1]PRESTADORES DE SERVICIOS'!G231</f>
        <v xml:space="preserve">2275-3332 </v>
      </c>
      <c r="E234" s="30" t="str">
        <f>'[1]PRESTADORES DE SERVICIOS'!I346</f>
        <v>jckbzas_elec@hotmail.com</v>
      </c>
      <c r="F234" s="30" t="str">
        <f>'[1]PRESTADORES DE SERVICIOS'!D231</f>
        <v>53 Av. Sur 214, Edif. OCASA, San Salvador</v>
      </c>
      <c r="G234" s="29" t="s">
        <v>20</v>
      </c>
      <c r="H234" s="29" t="s">
        <v>20</v>
      </c>
      <c r="I234" s="31"/>
      <c r="J234" s="31"/>
      <c r="K234" s="32" t="s">
        <v>19</v>
      </c>
      <c r="L234" s="31"/>
      <c r="M234" s="33"/>
      <c r="N234" s="33"/>
      <c r="O234" s="33"/>
      <c r="P234" s="33"/>
    </row>
    <row r="235" spans="1:16" ht="50.1" customHeight="1" x14ac:dyDescent="0.2">
      <c r="A235" s="29">
        <v>228</v>
      </c>
      <c r="B235" s="6" t="str">
        <f>'[1]PRESTADORES DE SERVICIOS'!B232</f>
        <v>RICARDO ARMANDO MORÁN MARTÍNEZ</v>
      </c>
      <c r="C235" s="29" t="str">
        <f>'[1]PRESTADORES DE SERVICIOS'!F232</f>
        <v>2260-6859 / 6831 / 6821 /6827</v>
      </c>
      <c r="D235" s="29" t="str">
        <f>'[1]PRESTADORES DE SERVICIOS'!G232</f>
        <v>N/P</v>
      </c>
      <c r="E235" s="30" t="str">
        <f>'[1]PRESTADORES DE SERVICIOS'!I9</f>
        <v>jedegranada@airfrance.fr</v>
      </c>
      <c r="F235" s="30" t="str">
        <f>'[1]PRESTADORES DE SERVICIOS'!D232</f>
        <v>33 Av. Norte y Calle Gabriela Mistral, Col. Buenos Aires No.333, San Salvador</v>
      </c>
      <c r="G235" s="29" t="s">
        <v>20</v>
      </c>
      <c r="H235" s="29" t="s">
        <v>20</v>
      </c>
      <c r="I235" s="31"/>
      <c r="J235" s="31"/>
      <c r="K235" s="32" t="s">
        <v>19</v>
      </c>
      <c r="L235" s="31"/>
      <c r="M235" s="33"/>
      <c r="N235" s="33"/>
      <c r="O235" s="33"/>
      <c r="P235" s="33"/>
    </row>
    <row r="236" spans="1:16" ht="50.1" customHeight="1" x14ac:dyDescent="0.2">
      <c r="A236" s="29">
        <v>229</v>
      </c>
      <c r="B236" s="6" t="str">
        <f>'[1]PRESTADORES DE SERVICIOS'!B233</f>
        <v>RITCO, S.A. DE C.V.</v>
      </c>
      <c r="C236" s="29" t="str">
        <f>'[1]PRESTADORES DE SERVICIOS'!F233</f>
        <v xml:space="preserve">2264-6416 </v>
      </c>
      <c r="D236" s="29" t="str">
        <f>'[1]PRESTADORES DE SERVICIOS'!G233</f>
        <v xml:space="preserve"> 2264-4460</v>
      </c>
      <c r="E236" s="30" t="str">
        <f>'[1]PRESTADORES DE SERVICIOS'!I198</f>
        <v>jjmartínez@cargosal.com.sv; bguevara@cargosal.com.sv</v>
      </c>
      <c r="F236" s="30" t="str">
        <f>'[1]PRESTADORES DE SERVICIOS'!D233</f>
        <v>Centro Comercial Villas Ezpañolas, C-1, San Salvador</v>
      </c>
      <c r="G236" s="29" t="s">
        <v>20</v>
      </c>
      <c r="H236" s="29" t="s">
        <v>20</v>
      </c>
      <c r="I236" s="31"/>
      <c r="J236" s="31"/>
      <c r="K236" s="32" t="s">
        <v>19</v>
      </c>
      <c r="L236" s="31"/>
      <c r="M236" s="33"/>
      <c r="N236" s="33"/>
      <c r="O236" s="33"/>
      <c r="P236" s="33"/>
    </row>
    <row r="237" spans="1:16" ht="50.1" customHeight="1" x14ac:dyDescent="0.2">
      <c r="A237" s="29">
        <v>230</v>
      </c>
      <c r="B237" s="6" t="str">
        <f>'[1]PRESTADORES DE SERVICIOS'!B234</f>
        <v>ROBERTO ERNESTO ARCHER CLAROS</v>
      </c>
      <c r="C237" s="29" t="str">
        <f>'[1]PRESTADORES DE SERVICIOS'!F234</f>
        <v>7318-4284</v>
      </c>
      <c r="D237" s="29" t="str">
        <f>'[1]PRESTADORES DE SERVICIOS'!G234</f>
        <v>N/P</v>
      </c>
      <c r="E237" s="30" t="str">
        <f>'[1]SUMINISTRANTES DE BIENES'!I6</f>
        <v>jmartinez@albapetroleos.com.sv</v>
      </c>
      <c r="F237" s="30" t="str">
        <f>'[1]PRESTADORES DE SERVICIOS'!D234</f>
        <v>Col. SanFrancisco, Calle Los Abetos, Condominio Los Abetos #32-A, San Salvador</v>
      </c>
      <c r="G237" s="29" t="s">
        <v>20</v>
      </c>
      <c r="H237" s="29" t="s">
        <v>20</v>
      </c>
      <c r="I237" s="31"/>
      <c r="J237" s="31"/>
      <c r="K237" s="32" t="s">
        <v>19</v>
      </c>
      <c r="L237" s="31"/>
      <c r="M237" s="33"/>
      <c r="N237" s="33"/>
      <c r="O237" s="33"/>
      <c r="P237" s="33"/>
    </row>
    <row r="238" spans="1:16" ht="50.1" customHeight="1" x14ac:dyDescent="0.2">
      <c r="A238" s="29">
        <v>231</v>
      </c>
      <c r="B238" s="6" t="str">
        <f>'[1]PRESTADORES DE SERVICIOS'!B235</f>
        <v>RUTH VÁSQUEZ MYERS</v>
      </c>
      <c r="C238" s="29" t="str">
        <f>'[1]PRESTADORES DE SERVICIOS'!F235</f>
        <v>2245-4546</v>
      </c>
      <c r="D238" s="29" t="str">
        <f>'[1]PRESTADORES DE SERVICIOS'!G235</f>
        <v>N/P</v>
      </c>
      <c r="E238" s="30" t="str">
        <f>'[1]PRESTADORES DE SERVICIOS'!I12</f>
        <v>jmg@viajeslemans.com.sv</v>
      </c>
      <c r="F238" s="30" t="str">
        <f>'[1]PRESTADORES DE SERVICIOS'!D235</f>
        <v>Calle Los Abetos, Pje. 5 casa #5, Col. San Francisco, San Salvador</v>
      </c>
      <c r="G238" s="29" t="s">
        <v>20</v>
      </c>
      <c r="H238" s="29" t="s">
        <v>20</v>
      </c>
      <c r="I238" s="31"/>
      <c r="J238" s="31"/>
      <c r="K238" s="32" t="s">
        <v>19</v>
      </c>
      <c r="L238" s="31"/>
      <c r="M238" s="33"/>
      <c r="N238" s="33"/>
      <c r="O238" s="33"/>
      <c r="P238" s="33"/>
    </row>
    <row r="239" spans="1:16" ht="50.1" customHeight="1" x14ac:dyDescent="0.2">
      <c r="A239" s="29">
        <v>232</v>
      </c>
      <c r="B239" s="6" t="str">
        <f>'[1]PRESTADORES DE SERVICIOS'!B236</f>
        <v xml:space="preserve">S &amp; M INGENIEROS, S.A. DE C.V. </v>
      </c>
      <c r="C239" s="29" t="str">
        <f>'[1]PRESTADORES DE SERVICIOS'!F236</f>
        <v>2268-8334 / 7782-5850</v>
      </c>
      <c r="D239" s="29" t="str">
        <f>'[1]PRESTADORES DE SERVICIOS'!G236</f>
        <v>2286-2871</v>
      </c>
      <c r="E239" s="30" t="str">
        <f>'[1]PRESTADORES DE SERVICIOS'!I170</f>
        <v>jmia@jmia.com.sv; ldominguez jmia.com.sv</v>
      </c>
      <c r="F239" s="30" t="str">
        <f>'[1]PRESTADORES DE SERVICIOS'!D236</f>
        <v>Res. La Campiña, C 17, San Salvador.</v>
      </c>
      <c r="G239" s="29" t="s">
        <v>20</v>
      </c>
      <c r="H239" s="29" t="s">
        <v>20</v>
      </c>
      <c r="I239" s="31"/>
      <c r="J239" s="31"/>
      <c r="K239" s="32" t="s">
        <v>19</v>
      </c>
      <c r="L239" s="31"/>
      <c r="M239" s="33"/>
      <c r="N239" s="33"/>
      <c r="O239" s="33"/>
      <c r="P239" s="33"/>
    </row>
    <row r="240" spans="1:16" ht="50.1" customHeight="1" x14ac:dyDescent="0.2">
      <c r="A240" s="29">
        <v>233</v>
      </c>
      <c r="B240" s="6" t="str">
        <f>'[1]PRESTADORES DE SERVICIOS'!B237</f>
        <v>SAL Y PIMIENTA, S.A. DE C.V.</v>
      </c>
      <c r="C240" s="29" t="str">
        <f>'[1]PRESTADORES DE SERVICIOS'!F237</f>
        <v>2263-8005</v>
      </c>
      <c r="D240" s="29" t="str">
        <f>'[1]PRESTADORES DE SERVICIOS'!G237</f>
        <v>226363-18</v>
      </c>
      <c r="E240" s="30" t="str">
        <f>'[1]PRESTADORES DE SERVICIOS'!I66</f>
        <v>jorge.martinez@consisa.com</v>
      </c>
      <c r="F240" s="30" t="str">
        <f>'[1]PRESTADORES DE SERVICIOS'!D237</f>
        <v>Blvd. Del Hipódromo No. 572, Col. San Benito, San Salvador</v>
      </c>
      <c r="G240" s="29" t="s">
        <v>20</v>
      </c>
      <c r="H240" s="29" t="s">
        <v>20</v>
      </c>
      <c r="I240" s="31"/>
      <c r="J240" s="31"/>
      <c r="K240" s="32" t="s">
        <v>19</v>
      </c>
      <c r="L240" s="31"/>
      <c r="M240" s="33"/>
      <c r="N240" s="33"/>
      <c r="O240" s="33"/>
      <c r="P240" s="33"/>
    </row>
    <row r="241" spans="1:16" ht="50.1" customHeight="1" x14ac:dyDescent="0.2">
      <c r="A241" s="29">
        <v>234</v>
      </c>
      <c r="B241" s="6" t="str">
        <f>'[1]PRESTADORES DE SERVICIOS'!B238</f>
        <v>SALVADOR CASTELLANOS</v>
      </c>
      <c r="C241" s="29" t="str">
        <f>'[1]PRESTADORES DE SERVICIOS'!F238</f>
        <v>2229-3521 / 7887-8540</v>
      </c>
      <c r="D241" s="29" t="str">
        <f>'[1]PRESTADORES DE SERVICIOS'!G238</f>
        <v>2229-3521</v>
      </c>
      <c r="E241" s="30" t="str">
        <f>'[1]SUMINISTRANTES DE BIENES'!I122</f>
        <v>jose.e.morales@exxonmobile.com</v>
      </c>
      <c r="F241" s="30" t="str">
        <f>'[1]PRESTADORES DE SERVICIOS'!D238</f>
        <v>Residencial Vía del Mar, Calle Las Truchas, # 31- A, Nuevo Cuscatlán, La  Libertad</v>
      </c>
      <c r="G241" s="29" t="s">
        <v>20</v>
      </c>
      <c r="H241" s="29" t="s">
        <v>20</v>
      </c>
      <c r="I241" s="31"/>
      <c r="J241" s="31"/>
      <c r="K241" s="32" t="s">
        <v>19</v>
      </c>
      <c r="L241" s="31"/>
      <c r="M241" s="33"/>
      <c r="N241" s="33"/>
      <c r="O241" s="33"/>
      <c r="P241" s="33"/>
    </row>
    <row r="242" spans="1:16" ht="50.1" customHeight="1" x14ac:dyDescent="0.2">
      <c r="A242" s="29">
        <v>235</v>
      </c>
      <c r="B242" s="6" t="str">
        <f>'[1]PRESTADORES DE SERVICIOS'!B239</f>
        <v>SALVADOR ERNESTO ARGUETA</v>
      </c>
      <c r="C242" s="29" t="str">
        <f>'[1]PRESTADORES DE SERVICIOS'!F239</f>
        <v>2259-3000</v>
      </c>
      <c r="D242" s="29" t="str">
        <f>'[1]PRESTADORES DE SERVICIOS'!G239</f>
        <v>N/P</v>
      </c>
      <c r="E242" s="30" t="str">
        <f>'[1]PRESTADORES DE SERVICIOS'!I220</f>
        <v>jose_cosmos@hotmail.com, ventas@cosmotravel.com.sv</v>
      </c>
      <c r="F242" s="30" t="str">
        <f>'[1]PRESTADORES DE SERVICIOS'!D239</f>
        <v>Col. Escalón, 3ª calle poniente, Edificio 7, Local No. 7, San Salvador</v>
      </c>
      <c r="G242" s="29" t="s">
        <v>20</v>
      </c>
      <c r="H242" s="29" t="s">
        <v>20</v>
      </c>
      <c r="I242" s="31"/>
      <c r="J242" s="31"/>
      <c r="K242" s="32" t="s">
        <v>19</v>
      </c>
      <c r="L242" s="31"/>
      <c r="M242" s="33"/>
      <c r="N242" s="33"/>
      <c r="O242" s="33"/>
      <c r="P242" s="33"/>
    </row>
    <row r="243" spans="1:16" ht="50.1" customHeight="1" x14ac:dyDescent="0.2">
      <c r="A243" s="29">
        <v>236</v>
      </c>
      <c r="B243" s="6" t="str">
        <f>'[1]PRESTADORES DE SERVICIOS'!B240</f>
        <v>SEGUROS E INVERSIONES, S.A.</v>
      </c>
      <c r="C243" s="29" t="str">
        <f>'[1]PRESTADORES DE SERVICIOS'!F240</f>
        <v>2229-9000 y 2229-8888</v>
      </c>
      <c r="D243" s="29" t="str">
        <f>'[1]PRESTADORES DE SERVICIOS'!G240</f>
        <v>2229-8187</v>
      </c>
      <c r="E243" s="30" t="str">
        <f>[1]CONSULTORES!I57</f>
        <v>joserhin@gmail.com</v>
      </c>
      <c r="F243" s="30" t="str">
        <f>'[1]PRESTADORES DE SERVICIOS'!D240</f>
        <v>Km. 10 1/2  Carretera Panamericana, Santa Tecla,La Libertad</v>
      </c>
      <c r="G243" s="29" t="s">
        <v>26</v>
      </c>
      <c r="H243" s="29" t="s">
        <v>25</v>
      </c>
      <c r="I243" s="31"/>
      <c r="J243" s="31"/>
      <c r="K243" s="32" t="s">
        <v>19</v>
      </c>
      <c r="L243" s="31"/>
      <c r="M243" s="33"/>
      <c r="N243" s="33"/>
      <c r="O243" s="33"/>
      <c r="P243" s="33"/>
    </row>
    <row r="244" spans="1:16" ht="50.1" customHeight="1" x14ac:dyDescent="0.2">
      <c r="A244" s="29">
        <v>237</v>
      </c>
      <c r="B244" s="6" t="str">
        <f>'[1]PRESTADORES DE SERVICIOS'!B241</f>
        <v>SERVICIOS DE DOCUMENTOS, S.A. DE C.V.</v>
      </c>
      <c r="C244" s="29" t="str">
        <f>'[1]PRESTADORES DE SERVICIOS'!F241</f>
        <v>2228-1144</v>
      </c>
      <c r="D244" s="29" t="str">
        <f>'[1]PRESTADORES DE SERVICIOS'!G241</f>
        <v>N/P</v>
      </c>
      <c r="E244" s="30" t="str">
        <f>[1]CONSULTORES!I59</f>
        <v>jpons@integra.com.sv</v>
      </c>
      <c r="F244" s="30" t="str">
        <f>'[1]PRESTADORES DE SERVICIOS'!D241</f>
        <v>Parque Residencial Primavera, 23 Av. Sur y Calle Primavera, Zona Comercial No. 3, Santa Tecla, La Libertad</v>
      </c>
      <c r="G244" s="29" t="s">
        <v>26</v>
      </c>
      <c r="H244" s="29" t="s">
        <v>20</v>
      </c>
      <c r="I244" s="31"/>
      <c r="J244" s="31"/>
      <c r="K244" s="32" t="s">
        <v>19</v>
      </c>
      <c r="L244" s="31"/>
      <c r="M244" s="33"/>
      <c r="N244" s="33"/>
      <c r="O244" s="33"/>
      <c r="P244" s="33"/>
    </row>
    <row r="245" spans="1:16" ht="50.1" customHeight="1" x14ac:dyDescent="0.2">
      <c r="A245" s="29">
        <v>238</v>
      </c>
      <c r="B245" s="6" t="str">
        <f>'[1]PRESTADORES DE SERVICIOS'!B242</f>
        <v>SERVICIOS INTEGRADOS, S.A. DE C.V.</v>
      </c>
      <c r="C245" s="29" t="str">
        <f>'[1]PRESTADORES DE SERVICIOS'!F242</f>
        <v>2560-1400 / 1401</v>
      </c>
      <c r="D245" s="29" t="str">
        <f>'[1]PRESTADORES DE SERVICIOS'!G242</f>
        <v>2263-1352</v>
      </c>
      <c r="E245" s="30" t="str">
        <f>[1]CONSULTORES!I55</f>
        <v>jprice@jhonprice.com</v>
      </c>
      <c r="F245" s="30" t="str">
        <f>'[1]PRESTADORES DE SERVICIOS'!D242</f>
        <v>81 Av. Norte #808 Colonia Escalón, San Salvador, El Salvador, CA</v>
      </c>
      <c r="G245" s="29" t="s">
        <v>20</v>
      </c>
      <c r="H245" s="29" t="s">
        <v>20</v>
      </c>
      <c r="I245" s="31"/>
      <c r="J245" s="31"/>
      <c r="K245" s="32" t="s">
        <v>19</v>
      </c>
      <c r="L245" s="31"/>
      <c r="M245" s="33"/>
      <c r="N245" s="33"/>
      <c r="O245" s="33"/>
      <c r="P245" s="33"/>
    </row>
    <row r="246" spans="1:16" ht="50.1" customHeight="1" x14ac:dyDescent="0.2">
      <c r="A246" s="29">
        <v>239</v>
      </c>
      <c r="B246" s="6" t="str">
        <f>'[1]PRESTADORES DE SERVICIOS'!B243</f>
        <v>SERVIPRISA, S.A. DE C.V.</v>
      </c>
      <c r="C246" s="29" t="str">
        <f>'[1]PRESTADORES DE SERVICIOS'!F243</f>
        <v>2257-5757</v>
      </c>
      <c r="D246" s="29" t="str">
        <f>'[1]PRESTADORES DE SERVICIOS'!G243</f>
        <v>_</v>
      </c>
      <c r="E246" s="30" t="str">
        <f>'[1]PRESTADORES DE SERVICIOS'!I356</f>
        <v>jsalome@nyfdealimentos.com / lserpas@nyfdealimentos.com</v>
      </c>
      <c r="F246" s="30" t="str">
        <f>'[1]PRESTADORES DE SERVICIOS'!D243</f>
        <v>Colonia Esaclón, Ave. Masferrer No. 424, San Salvador</v>
      </c>
      <c r="G246" s="29" t="s">
        <v>20</v>
      </c>
      <c r="H246" s="29" t="s">
        <v>20</v>
      </c>
      <c r="I246" s="31"/>
      <c r="J246" s="31"/>
      <c r="K246" s="32" t="s">
        <v>19</v>
      </c>
      <c r="L246" s="31"/>
      <c r="M246" s="33"/>
      <c r="N246" s="33"/>
      <c r="O246" s="33"/>
      <c r="P246" s="33"/>
    </row>
    <row r="247" spans="1:16" ht="50.1" customHeight="1" x14ac:dyDescent="0.2">
      <c r="A247" s="29">
        <v>240</v>
      </c>
      <c r="B247" s="6" t="str">
        <f>'[1]PRESTADORES DE SERVICIOS'!B244</f>
        <v>SERVI-VIAJES S.A. DE C.V.</v>
      </c>
      <c r="C247" s="29" t="str">
        <f>'[1]PRESTADORES DE SERVICIOS'!F244</f>
        <v>2298-6868</v>
      </c>
      <c r="D247" s="29" t="str">
        <f>'[1]PRESTADORES DE SERVICIOS'!G244</f>
        <v>2298-3147</v>
      </c>
      <c r="E247" s="30" t="str">
        <f>'[1]PRESTADORES DE SERVICIOS'!I363</f>
        <v>jsantamaria@itca.edu.sv</v>
      </c>
      <c r="F247" s="30" t="str">
        <f>'[1]PRESTADORES DE SERVICIOS'!D244</f>
        <v>Paseo General Escalón # 3508, Col. Escaloón San Salvador</v>
      </c>
      <c r="G247" s="29" t="s">
        <v>20</v>
      </c>
      <c r="H247" s="29" t="s">
        <v>20</v>
      </c>
      <c r="I247" s="31"/>
      <c r="J247" s="31"/>
      <c r="K247" s="32" t="s">
        <v>19</v>
      </c>
      <c r="L247" s="31"/>
      <c r="M247" s="33"/>
      <c r="N247" s="33"/>
      <c r="O247" s="33"/>
      <c r="P247" s="33"/>
    </row>
    <row r="248" spans="1:16" ht="50.1" customHeight="1" x14ac:dyDescent="0.2">
      <c r="A248" s="29">
        <v>241</v>
      </c>
      <c r="B248" s="6" t="str">
        <f>'[1]PRESTADORES DE SERVICIOS'!B245</f>
        <v xml:space="preserve">SIGNO DE CENTROAMERICA, S.A. DE C.V. </v>
      </c>
      <c r="C248" s="29" t="str">
        <f>'[1]PRESTADORES DE SERVICIOS'!F245</f>
        <v>2264-4000</v>
      </c>
      <c r="D248" s="29" t="str">
        <f>'[1]PRESTADORES DE SERVICIOS'!G245</f>
        <v>2264-1059</v>
      </c>
      <c r="E248" s="30" t="str">
        <f>[1]CONSULTORES!I104</f>
        <v>juan.opertti@operttiasociados.com</v>
      </c>
      <c r="F248" s="30" t="str">
        <f>'[1]PRESTADORES DE SERVICIOS'!D245</f>
        <v>Col. Escalón, Calle La ceiba No. 163, San Salvador</v>
      </c>
      <c r="G248" s="29" t="s">
        <v>20</v>
      </c>
      <c r="H248" s="29" t="s">
        <v>20</v>
      </c>
      <c r="I248" s="31"/>
      <c r="J248" s="31"/>
      <c r="K248" s="32" t="s">
        <v>19</v>
      </c>
      <c r="L248" s="31"/>
      <c r="M248" s="33"/>
      <c r="N248" s="33"/>
      <c r="O248" s="33"/>
      <c r="P248" s="33"/>
    </row>
    <row r="249" spans="1:16" ht="50.1" customHeight="1" x14ac:dyDescent="0.2">
      <c r="A249" s="29">
        <v>242</v>
      </c>
      <c r="B249" s="6" t="str">
        <f>'[1]PRESTADORES DE SERVICIOS'!B246</f>
        <v>SINAGRI, S.A. DE C.V.</v>
      </c>
      <c r="C249" s="29" t="str">
        <f>'[1]PRESTADORES DE SERVICIOS'!F246</f>
        <v>2500-6000</v>
      </c>
      <c r="D249" s="29" t="str">
        <f>'[1]PRESTADORES DE SERVICIOS'!G246</f>
        <v>2500-6001</v>
      </c>
      <c r="E249" s="30" t="str">
        <f>[1]CONSULTORES!I91</f>
        <v>julio@bandeklaw.com.sv</v>
      </c>
      <c r="F249" s="30" t="str">
        <f>'[1]PRESTADORES DE SERVICIOS'!D246</f>
        <v>Urbanizacion y Blvd. Santa Elena, 400  MTS: al Norte de la Embajada Americana, Antiguo Cuscatlán</v>
      </c>
      <c r="G249" s="29" t="s">
        <v>28</v>
      </c>
      <c r="H249" s="29" t="s">
        <v>25</v>
      </c>
      <c r="I249" s="31"/>
      <c r="J249" s="31"/>
      <c r="K249" s="32" t="s">
        <v>19</v>
      </c>
      <c r="L249" s="31"/>
      <c r="M249" s="33"/>
      <c r="N249" s="33"/>
      <c r="O249" s="33"/>
      <c r="P249" s="33"/>
    </row>
    <row r="250" spans="1:16" ht="50.1" customHeight="1" x14ac:dyDescent="0.2">
      <c r="A250" s="29">
        <v>243</v>
      </c>
      <c r="B250" s="6" t="str">
        <f>'[1]PRESTADORES DE SERVICIOS'!B247</f>
        <v xml:space="preserve">SOLUCIONES DIGITALES, S.A. DE C.V. </v>
      </c>
      <c r="C250" s="29" t="str">
        <f>'[1]PRESTADORES DE SERVICIOS'!F247</f>
        <v>2208-6999 /7015 / 7016</v>
      </c>
      <c r="D250" s="29" t="str">
        <f>'[1]PRESTADORES DE SERVICIOS'!G247</f>
        <v>2208-8603</v>
      </c>
      <c r="E250" s="30" t="str">
        <f>'[1]SUMINISTRANTES DE BIENES'!I130</f>
        <v>karen.molina@panamextravel.com.sv</v>
      </c>
      <c r="F250" s="30" t="str">
        <f>'[1]PRESTADORES DE SERVICIOS'!D247</f>
        <v>51 Av. Sur #131, Col. Flor Blanca, San Salvador</v>
      </c>
      <c r="G250" s="29" t="s">
        <v>20</v>
      </c>
      <c r="H250" s="29" t="s">
        <v>20</v>
      </c>
      <c r="I250" s="31"/>
      <c r="J250" s="31"/>
      <c r="K250" s="32" t="s">
        <v>19</v>
      </c>
      <c r="L250" s="31"/>
      <c r="M250" s="33"/>
      <c r="N250" s="33"/>
      <c r="O250" s="33"/>
      <c r="P250" s="33"/>
    </row>
    <row r="251" spans="1:16" ht="50.1" customHeight="1" x14ac:dyDescent="0.2">
      <c r="A251" s="29">
        <v>244</v>
      </c>
      <c r="B251" s="6" t="str">
        <f>'[1]PRESTADORES DE SERVICIOS'!B248</f>
        <v>STB COMPUTER, S.A. DE C.V.</v>
      </c>
      <c r="C251" s="29" t="str">
        <f>'[1]PRESTADORES DE SERVICIOS'!F248</f>
        <v>2257-2507</v>
      </c>
      <c r="D251" s="29" t="str">
        <f>'[1]PRESTADORES DE SERVICIOS'!G248</f>
        <v>2257-2508</v>
      </c>
      <c r="E251" s="30" t="str">
        <f>'[1]PRESTADORES DE SERVICIOS'!I309</f>
        <v>karen.velasquez@r-hr.com</v>
      </c>
      <c r="F251" s="30" t="str">
        <f>'[1]PRESTADORES DE SERVICIOS'!D248</f>
        <v>Alameda Roosvelt y 41 Av. Norte, Edificio SABA #8, San Salvador</v>
      </c>
      <c r="G251" s="29" t="s">
        <v>20</v>
      </c>
      <c r="H251" s="29" t="s">
        <v>20</v>
      </c>
      <c r="I251" s="31"/>
      <c r="J251" s="31"/>
      <c r="K251" s="32" t="s">
        <v>19</v>
      </c>
      <c r="L251" s="31"/>
      <c r="M251" s="33"/>
      <c r="N251" s="33"/>
      <c r="O251" s="33"/>
      <c r="P251" s="33"/>
    </row>
    <row r="252" spans="1:16" ht="50.1" customHeight="1" x14ac:dyDescent="0.2">
      <c r="A252" s="29">
        <v>245</v>
      </c>
      <c r="B252" s="6" t="str">
        <f>'[1]PRESTADORES DE SERVICIOS'!B249</f>
        <v xml:space="preserve">STEAK HOUSES, S.A. DE C.V. </v>
      </c>
      <c r="C252" s="29" t="str">
        <f>'[1]PRESTADORES DE SERVICIOS'!F249</f>
        <v>2278-8822</v>
      </c>
      <c r="D252" s="29" t="str">
        <f>'[1]PRESTADORES DE SERVICIOS'!G249</f>
        <v>2278-9922</v>
      </c>
      <c r="E252" s="30" t="str">
        <f>'[1]PRESTADORES DE SERVICIOS'!I259</f>
        <v>karla.ayala@telefonica.com.sv / saul.ayala@telefonica.com.sv</v>
      </c>
      <c r="F252" s="30" t="str">
        <f>'[1]PRESTADORES DE SERVICIOS'!D249</f>
        <v>Calle Chiliupán No. S-114, Centro Comercial La Gran Vía, Antiguo Cuscatlán , La Libertad</v>
      </c>
      <c r="G252" s="29" t="s">
        <v>52</v>
      </c>
      <c r="H252" s="29" t="s">
        <v>20</v>
      </c>
      <c r="I252" s="31"/>
      <c r="J252" s="31"/>
      <c r="K252" s="32" t="s">
        <v>19</v>
      </c>
      <c r="L252" s="31"/>
      <c r="M252" s="33"/>
      <c r="N252" s="33"/>
      <c r="O252" s="33"/>
      <c r="P252" s="33"/>
    </row>
    <row r="253" spans="1:16" ht="50.1" customHeight="1" x14ac:dyDescent="0.2">
      <c r="A253" s="29">
        <v>246</v>
      </c>
      <c r="B253" s="6" t="str">
        <f>'[1]PRESTADORES DE SERVICIOS'!B250</f>
        <v>STRATEGA, S.A. DE C.V.</v>
      </c>
      <c r="C253" s="29" t="str">
        <f>'[1]PRESTADORES DE SERVICIOS'!F250</f>
        <v>2260-5864 / 5865</v>
      </c>
      <c r="D253" s="29" t="str">
        <f>'[1]PRESTADORES DE SERVICIOS'!G250</f>
        <v>2260-5200</v>
      </c>
      <c r="E253" s="30" t="str">
        <f>'[1]PRESTADORES DE SERVICIOS'!I132</f>
        <v>karlalazo2@yahoo.com; gruporenderos@yahoo.com; renderospublicidad@yahoo.com</v>
      </c>
      <c r="F253" s="30" t="str">
        <f>'[1]PRESTADORES DE SERVICIOS'!D250</f>
        <v>45 Av. Norte y Prolongación Calle Arce, Centro Profesional Roosevelt, Local 5, San Salvador</v>
      </c>
      <c r="G253" s="29" t="s">
        <v>20</v>
      </c>
      <c r="H253" s="29" t="s">
        <v>20</v>
      </c>
      <c r="I253" s="31"/>
      <c r="J253" s="31"/>
      <c r="K253" s="32" t="s">
        <v>19</v>
      </c>
      <c r="L253" s="31"/>
      <c r="M253" s="33"/>
      <c r="N253" s="33"/>
      <c r="O253" s="33"/>
      <c r="P253" s="33"/>
    </row>
    <row r="254" spans="1:16" ht="50.1" customHeight="1" x14ac:dyDescent="0.2">
      <c r="A254" s="29">
        <v>247</v>
      </c>
      <c r="B254" s="6" t="str">
        <f>'[1]PRESTADORES DE SERVICIOS'!B251</f>
        <v>TACA INTERNATIONL AIRLINES</v>
      </c>
      <c r="C254" s="29" t="str">
        <f>'[1]PRESTADORES DE SERVICIOS'!F251</f>
        <v>2267-8222</v>
      </c>
      <c r="D254" s="29" t="str">
        <f>'[1]PRESTADORES DE SERVICIOS'!G251</f>
        <v>N/P</v>
      </c>
      <c r="E254" s="30" t="str">
        <f>[1]CONSULTORES!I101</f>
        <v>kjimenez@oficinacomercialhonduras.com</v>
      </c>
      <c r="F254" s="30" t="str">
        <f>'[1]PRESTADORES DE SERVICIOS'!D251</f>
        <v>Aeropuerto Internacional de Comalapa</v>
      </c>
      <c r="G254" s="29"/>
      <c r="H254" s="29" t="s">
        <v>20</v>
      </c>
      <c r="I254" s="31"/>
      <c r="J254" s="31"/>
      <c r="K254" s="32" t="s">
        <v>19</v>
      </c>
      <c r="L254" s="31"/>
      <c r="M254" s="33"/>
      <c r="N254" s="33"/>
      <c r="O254" s="33"/>
      <c r="P254" s="33"/>
    </row>
    <row r="255" spans="1:16" ht="50.1" customHeight="1" x14ac:dyDescent="0.2">
      <c r="A255" s="29">
        <v>248</v>
      </c>
      <c r="B255" s="6" t="str">
        <f>'[1]PRESTADORES DE SERVICIOS'!B252</f>
        <v>TARGET COMUNICACIONES S.A.C.</v>
      </c>
      <c r="C255" s="29" t="str">
        <f>'[1]PRESTADORES DE SERVICIOS'!F252</f>
        <v>511)564-0696</v>
      </c>
      <c r="D255" s="29" t="str">
        <f>'[1]PRESTADORES DE SERVICIOS'!G252</f>
        <v>511)564-1856</v>
      </c>
      <c r="E255" s="30" t="str">
        <f>'[1]SUMINISTRANTES DE BIENES'!I74</f>
        <v>kolcrym@hotmail.com</v>
      </c>
      <c r="F255" s="30" t="str">
        <f>'[1]PRESTADORES DE SERVICIOS'!D252</f>
        <v>Calle Santa Maxima MzB5, lote 9 urb. Pando, 3ra. Etapa, Cercado de Lima, Perú</v>
      </c>
      <c r="G255" s="29" t="s">
        <v>59</v>
      </c>
      <c r="H255" s="29" t="s">
        <v>60</v>
      </c>
      <c r="I255" s="31"/>
      <c r="J255" s="31"/>
      <c r="K255" s="32" t="s">
        <v>19</v>
      </c>
      <c r="L255" s="31"/>
      <c r="M255" s="33"/>
      <c r="N255" s="33"/>
      <c r="O255" s="33"/>
      <c r="P255" s="33"/>
    </row>
    <row r="256" spans="1:16" ht="50.1" customHeight="1" x14ac:dyDescent="0.2">
      <c r="A256" s="29">
        <v>249</v>
      </c>
      <c r="B256" s="6" t="str">
        <f>'[1]PRESTADORES DE SERVICIOS'!B253</f>
        <v>TARTINE, S.A. DE C.V.</v>
      </c>
      <c r="C256" s="29" t="str">
        <f>'[1]PRESTADORES DE SERVICIOS'!F253</f>
        <v>2243-7858</v>
      </c>
      <c r="D256" s="29" t="str">
        <f>'[1]PRESTADORES DE SERVICIOS'!G253</f>
        <v>2243-7660</v>
      </c>
      <c r="E256" s="30" t="str">
        <f>'[1]PRESTADORES DE SERVICIOS'!I179</f>
        <v>komunicare@komunicare.com</v>
      </c>
      <c r="F256" s="30" t="str">
        <f>'[1]PRESTADORES DE SERVICIOS'!D253</f>
        <v>Centro Comercial Multiplaza Local A-18 B Gran Plaza</v>
      </c>
      <c r="G256" s="29" t="s">
        <v>28</v>
      </c>
      <c r="H256" s="29" t="s">
        <v>25</v>
      </c>
      <c r="I256" s="31"/>
      <c r="J256" s="31"/>
      <c r="K256" s="32" t="s">
        <v>19</v>
      </c>
      <c r="L256" s="31"/>
      <c r="M256" s="33"/>
      <c r="N256" s="33"/>
      <c r="O256" s="33"/>
      <c r="P256" s="33"/>
    </row>
    <row r="257" spans="1:16" ht="50.1" customHeight="1" x14ac:dyDescent="0.2">
      <c r="A257" s="29">
        <v>250</v>
      </c>
      <c r="B257" s="6" t="str">
        <f>'[1]PRESTADORES DE SERVICIOS'!B254</f>
        <v>TAXIS EMANUEL, S.A. DE C.V.</v>
      </c>
      <c r="C257" s="29" t="str">
        <f>'[1]PRESTADORES DE SERVICIOS'!F254</f>
        <v>2260-1414/1313/ 2100-0203</v>
      </c>
      <c r="D257" s="29" t="str">
        <f>'[1]PRESTADORES DE SERVICIOS'!G254</f>
        <v>n/P</v>
      </c>
      <c r="E257" s="30" t="str">
        <f>[1]CONSULTORES!I86</f>
        <v>kw@plansandsolutions.com; info@plansandsolutions.com</v>
      </c>
      <c r="F257" s="30" t="str">
        <f>'[1]PRESTADORES DE SERVICIOS'!D254</f>
        <v>Col. Flor Blanca, final 41 Av. Nortey 1° Calle Pomiente Condominios Maya N° 16, San Salvador</v>
      </c>
      <c r="G257" s="29" t="s">
        <v>20</v>
      </c>
      <c r="H257" s="29" t="s">
        <v>20</v>
      </c>
      <c r="I257" s="31"/>
      <c r="J257" s="31"/>
      <c r="K257" s="32" t="s">
        <v>19</v>
      </c>
      <c r="L257" s="31"/>
      <c r="M257" s="33"/>
      <c r="N257" s="33"/>
      <c r="O257" s="33"/>
      <c r="P257" s="33"/>
    </row>
    <row r="258" spans="1:16" ht="50.1" customHeight="1" x14ac:dyDescent="0.2">
      <c r="A258" s="29">
        <v>251</v>
      </c>
      <c r="B258" s="6" t="str">
        <f>'[1]PRESTADORES DE SERVICIOS'!B255</f>
        <v>TECNASA ES, S.A. DE C.V.</v>
      </c>
      <c r="C258" s="29" t="str">
        <f>'[1]PRESTADORES DE SERVICIOS'!F255</f>
        <v>2228-8777</v>
      </c>
      <c r="D258" s="29" t="str">
        <f>'[1]PRESTADORES DE SERVICIOS'!G255</f>
        <v>N/P</v>
      </c>
      <c r="E258" s="46" t="s">
        <v>214</v>
      </c>
      <c r="F258" s="30" t="str">
        <f>'[1]PRESTADORES DE SERVICIOS'!D255</f>
        <v>Edificio TECNASA, No. 316-B, Calle y Colonia La Mascota, San Salvador</v>
      </c>
      <c r="G258" s="29" t="s">
        <v>20</v>
      </c>
      <c r="H258" s="29" t="s">
        <v>20</v>
      </c>
      <c r="I258" s="31"/>
      <c r="J258" s="31"/>
      <c r="K258" s="32" t="s">
        <v>19</v>
      </c>
      <c r="L258" s="31"/>
      <c r="M258" s="33"/>
      <c r="N258" s="33"/>
      <c r="O258" s="33"/>
      <c r="P258" s="33"/>
    </row>
    <row r="259" spans="1:16" ht="50.1" customHeight="1" x14ac:dyDescent="0.2">
      <c r="A259" s="29">
        <v>252</v>
      </c>
      <c r="B259" s="6" t="str">
        <f>'[1]PRESTADORES DE SERVICIOS'!B256</f>
        <v>TÉCNICO COMERCIAL LÓPEZ</v>
      </c>
      <c r="C259" s="29" t="str">
        <f>'[1]PRESTADORES DE SERVICIOS'!F256</f>
        <v>2237-0005</v>
      </c>
      <c r="D259" s="29" t="str">
        <f>'[1]PRESTADORES DE SERVICIOS'!G256</f>
        <v>2237-0309</v>
      </c>
      <c r="E259" s="30" t="str">
        <f>[1]CONSULTORES!I63</f>
        <v>lauragomez@gmail.com</v>
      </c>
      <c r="F259" s="30" t="str">
        <f>'[1]PRESTADORES DE SERVICIOS'!D256</f>
        <v>10a.  Av. Sur y Blvrd. Venustiano Carranza #130, Col. América, San Salvador.</v>
      </c>
      <c r="G259" s="29" t="s">
        <v>20</v>
      </c>
      <c r="H259" s="29" t="s">
        <v>20</v>
      </c>
      <c r="I259" s="31"/>
      <c r="J259" s="31"/>
      <c r="K259" s="32" t="s">
        <v>19</v>
      </c>
      <c r="L259" s="31"/>
      <c r="M259" s="33"/>
      <c r="N259" s="33"/>
      <c r="O259" s="33"/>
      <c r="P259" s="33"/>
    </row>
    <row r="260" spans="1:16" ht="50.1" customHeight="1" x14ac:dyDescent="0.2">
      <c r="A260" s="29">
        <v>253</v>
      </c>
      <c r="B260" s="6" t="str">
        <f>'[1]PRESTADORES DE SERVICIOS'!B257</f>
        <v xml:space="preserve">TECNOLOGÍAS INDUSTRIALES, S.A. DE C.V. </v>
      </c>
      <c r="C260" s="29" t="str">
        <f>'[1]PRESTADORES DE SERVICIOS'!F257</f>
        <v>2226-8362</v>
      </c>
      <c r="D260" s="29" t="str">
        <f>'[1]PRESTADORES DE SERVICIOS'!G257</f>
        <v>2225-8468</v>
      </c>
      <c r="E260" s="30" t="str">
        <f>'[1]SUMINISTRANTES DE BIENES'!I137</f>
        <v>leonardo1271@hotmail.com</v>
      </c>
      <c r="F260" s="30" t="str">
        <f>'[1]PRESTADORES DE SERVICIOS'!D257</f>
        <v>7a. Av. Norte, Casa #1631, Col. Layco, San Salvador</v>
      </c>
      <c r="G260" s="29" t="s">
        <v>20</v>
      </c>
      <c r="H260" s="29" t="s">
        <v>20</v>
      </c>
      <c r="I260" s="31"/>
      <c r="J260" s="31"/>
      <c r="K260" s="32" t="s">
        <v>19</v>
      </c>
      <c r="L260" s="31"/>
      <c r="M260" s="33"/>
      <c r="N260" s="33"/>
      <c r="O260" s="33"/>
      <c r="P260" s="33"/>
    </row>
    <row r="261" spans="1:16" ht="50.1" customHeight="1" x14ac:dyDescent="0.2">
      <c r="A261" s="29">
        <v>254</v>
      </c>
      <c r="B261" s="7" t="str">
        <f>'[1]PRESTADORES DE SERVICIOS'!B258</f>
        <v>TELECOM-PUBLICAR, DIRECTORIOS, S.A. DE C.V.</v>
      </c>
      <c r="C261" s="29" t="str">
        <f>'[1]PRESTADORES DE SERVICIOS'!F258</f>
        <v xml:space="preserve">2267-4842 </v>
      </c>
      <c r="D261" s="29" t="str">
        <f>'[1]PRESTADORES DE SERVICIOS'!G258</f>
        <v>2267-4884</v>
      </c>
      <c r="E261" s="30" t="str">
        <f>[1]CONSULTORES!I8</f>
        <v>leonardoaparada@hotmail.com</v>
      </c>
      <c r="F261" s="30" t="str">
        <f>'[1]PRESTADORES DE SERVICIOS'!D258</f>
        <v>Alameda Dr. Manuel Enrique Araujo, Edificio PALIC Nivel 4.</v>
      </c>
      <c r="G261" s="29" t="s">
        <v>20</v>
      </c>
      <c r="H261" s="29" t="s">
        <v>20</v>
      </c>
      <c r="I261" s="31"/>
      <c r="J261" s="31"/>
      <c r="K261" s="32" t="s">
        <v>19</v>
      </c>
      <c r="L261" s="31"/>
      <c r="M261" s="33"/>
      <c r="N261" s="33"/>
      <c r="O261" s="33"/>
      <c r="P261" s="33"/>
    </row>
    <row r="262" spans="1:16" ht="50.1" customHeight="1" x14ac:dyDescent="0.2">
      <c r="A262" s="29">
        <v>255</v>
      </c>
      <c r="B262" s="7" t="str">
        <f>'[1]PRESTADORES DE SERVICIOS'!B259</f>
        <v>TELEFÓNICA MÓVILES DE CENTROAMÉRICA, S.A. DE C.V.</v>
      </c>
      <c r="C262" s="29" t="str">
        <f>'[1]PRESTADORES DE SERVICIOS'!F259</f>
        <v xml:space="preserve">2257-4203 </v>
      </c>
      <c r="D262" s="29" t="str">
        <f>'[1]PRESTADORES DE SERVICIOS'!G259</f>
        <v>2257-0270</v>
      </c>
      <c r="E262" s="46" t="s">
        <v>122</v>
      </c>
      <c r="F262" s="30" t="str">
        <f>'[1]PRESTADORES DE SERVICIOS'!D259</f>
        <v>63 Av. Sur y Alameda Roosevelt, Torre A, Nivel 1, Mezanine, San Salvador,</v>
      </c>
      <c r="G262" s="29" t="s">
        <v>20</v>
      </c>
      <c r="H262" s="29" t="s">
        <v>20</v>
      </c>
      <c r="I262" s="31"/>
      <c r="J262" s="31"/>
      <c r="K262" s="32" t="s">
        <v>19</v>
      </c>
      <c r="L262" s="31"/>
      <c r="M262" s="33"/>
      <c r="N262" s="33"/>
      <c r="O262" s="33"/>
      <c r="P262" s="33"/>
    </row>
    <row r="263" spans="1:16" ht="50.1" customHeight="1" x14ac:dyDescent="0.2">
      <c r="A263" s="29">
        <v>256</v>
      </c>
      <c r="B263" s="6" t="str">
        <f>'[1]PRESTADORES DE SERVICIOS'!B260</f>
        <v>TELEGOURMET, S.A. DE C.V.</v>
      </c>
      <c r="C263" s="29" t="str">
        <f>'[1]PRESTADORES DE SERVICIOS'!F260</f>
        <v>2264-4444</v>
      </c>
      <c r="D263" s="29" t="str">
        <f>'[1]PRESTADORES DE SERVICIOS'!G260</f>
        <v>N/P</v>
      </c>
      <c r="E263" s="30" t="str">
        <f>'[1]SUMINISTRANTES DE BIENES'!I76</f>
        <v>librería_nuevosiglo@yahoo.es; claudia03_coreas@yahoo.es</v>
      </c>
      <c r="F263" s="30" t="str">
        <f>'[1]PRESTADORES DE SERVICIOS'!D260</f>
        <v>1a. Calle Pte. Entre 85 y 87 Av. Nte. #4437, Col. Escalón, San Salvador</v>
      </c>
      <c r="G263" s="29" t="s">
        <v>20</v>
      </c>
      <c r="H263" s="29" t="s">
        <v>20</v>
      </c>
      <c r="I263" s="31"/>
      <c r="J263" s="31"/>
      <c r="K263" s="32" t="s">
        <v>19</v>
      </c>
      <c r="L263" s="31"/>
      <c r="M263" s="33"/>
      <c r="N263" s="33"/>
      <c r="O263" s="33"/>
      <c r="P263" s="33"/>
    </row>
    <row r="264" spans="1:16" ht="50.1" customHeight="1" x14ac:dyDescent="0.2">
      <c r="A264" s="29">
        <v>257</v>
      </c>
      <c r="B264" s="6" t="str">
        <f>'[1]PRESTADORES DE SERVICIOS'!B261</f>
        <v xml:space="preserve">TELEMOVIL EL SALVADOR, S.A. </v>
      </c>
      <c r="C264" s="29" t="str">
        <f>'[1]PRESTADORES DE SERVICIOS'!F261</f>
        <v>2246-9977</v>
      </c>
      <c r="D264" s="29" t="str">
        <f>'[1]PRESTADORES DE SERVICIOS'!G261</f>
        <v>2246-9999</v>
      </c>
      <c r="E264" s="30" t="str">
        <f>'[1]PRESTADORES DE SERVICIOS'!I95</f>
        <v xml:space="preserve">lirialara@yahoo.com </v>
      </c>
      <c r="F264" s="30" t="str">
        <f>'[1]PRESTADORES DE SERVICIOS'!D261</f>
        <v>Centro Financiero Gigante, Torre D Nivel, 69 Av. Sur y Alameda Roossevelt, San Salvador</v>
      </c>
      <c r="G264" s="29" t="s">
        <v>20</v>
      </c>
      <c r="H264" s="29" t="s">
        <v>20</v>
      </c>
      <c r="I264" s="31"/>
      <c r="J264" s="31"/>
      <c r="K264" s="32" t="s">
        <v>19</v>
      </c>
      <c r="L264" s="31"/>
      <c r="M264" s="33"/>
      <c r="N264" s="33"/>
      <c r="O264" s="33"/>
      <c r="P264" s="33"/>
    </row>
    <row r="265" spans="1:16" ht="50.1" customHeight="1" x14ac:dyDescent="0.2">
      <c r="A265" s="29">
        <v>258</v>
      </c>
      <c r="B265" s="6" t="str">
        <f>'[1]PRESTADORES DE SERVICIOS'!B262</f>
        <v>TEXTILE INDUSTRIES MEDIA GROUP</v>
      </c>
      <c r="C265" s="29" t="str">
        <f>'[1]PRESTADORES DE SERVICIOS'!F262</f>
        <v>(770)955-5656</v>
      </c>
      <c r="D265" s="29" t="str">
        <f>'[1]PRESTADORES DE SERVICIOS'!G262</f>
        <v>(770)952-0669</v>
      </c>
      <c r="E265" s="30" t="str">
        <f>'[1]SUMINISTRANTES DE BIENES'!I121</f>
        <v>liset.linares@grouppbs.com</v>
      </c>
      <c r="F265" s="30" t="str">
        <f>'[1]PRESTADORES DE SERVICIOS'!D262</f>
        <v>2100 Powers Ferry Road, Suite 300, Atlanta GA 30330</v>
      </c>
      <c r="G265" s="29"/>
      <c r="H265" s="29" t="s">
        <v>23</v>
      </c>
      <c r="I265" s="31"/>
      <c r="J265" s="31"/>
      <c r="K265" s="32" t="s">
        <v>19</v>
      </c>
      <c r="L265" s="31"/>
      <c r="M265" s="33"/>
      <c r="N265" s="33"/>
      <c r="O265" s="33"/>
      <c r="P265" s="33"/>
    </row>
    <row r="266" spans="1:16" ht="50.1" customHeight="1" x14ac:dyDescent="0.2">
      <c r="A266" s="29">
        <v>259</v>
      </c>
      <c r="B266" s="6" t="str">
        <f>'[1]PRESTADORES DE SERVICIOS'!B263</f>
        <v>TICKETCITY, S.A. DE C.V.</v>
      </c>
      <c r="C266" s="29" t="str">
        <f>'[1]PRESTADORES DE SERVICIOS'!F263</f>
        <v>2289-4766</v>
      </c>
      <c r="D266" s="29" t="str">
        <f>'[1]PRESTADORES DE SERVICIOS'!G263</f>
        <v>2289-5263</v>
      </c>
      <c r="E266" s="30" t="str">
        <f>'[1]PRESTADORES DE SERVICIOS'!I154</f>
        <v>lizette.romero@imprentanacional.gob.sv</v>
      </c>
      <c r="F266" s="30" t="str">
        <f>'[1]PRESTADORES DE SERVICIOS'!D263</f>
        <v>Centro Comercial Atrium Plaza, 1er. Nivel, Antiguo Cuscaltan</v>
      </c>
      <c r="G266" s="29" t="s">
        <v>28</v>
      </c>
      <c r="H266" s="29" t="s">
        <v>25</v>
      </c>
      <c r="I266" s="31"/>
      <c r="J266" s="31"/>
      <c r="K266" s="32" t="s">
        <v>19</v>
      </c>
      <c r="L266" s="31"/>
      <c r="M266" s="33"/>
      <c r="N266" s="33"/>
      <c r="O266" s="33"/>
      <c r="P266" s="33"/>
    </row>
    <row r="267" spans="1:16" ht="50.1" customHeight="1" x14ac:dyDescent="0.2">
      <c r="A267" s="29">
        <v>260</v>
      </c>
      <c r="B267" s="6" t="str">
        <f>'[1]PRESTADORES DE SERVICIOS'!B264</f>
        <v>TOM Y SUE, S.A. DE C.V.</v>
      </c>
      <c r="C267" s="29" t="str">
        <f>'[1]PRESTADORES DE SERVICIOS'!F264</f>
        <v>2279-1920</v>
      </c>
      <c r="D267" s="29" t="str">
        <f>'[1]PRESTADORES DE SERVICIOS'!G264</f>
        <v>N/P</v>
      </c>
      <c r="E267" s="46" t="s">
        <v>97</v>
      </c>
      <c r="F267" s="30" t="str">
        <f>'[1]PRESTADORES DE SERVICIOS'!D264</f>
        <v>Calle y Col. La Reforma 225-A, Col. San Benito, San Salvador</v>
      </c>
      <c r="G267" s="29" t="s">
        <v>20</v>
      </c>
      <c r="H267" s="29" t="s">
        <v>20</v>
      </c>
      <c r="I267" s="31"/>
      <c r="J267" s="31"/>
      <c r="K267" s="32" t="s">
        <v>19</v>
      </c>
      <c r="L267" s="31"/>
      <c r="M267" s="33"/>
      <c r="N267" s="33"/>
      <c r="O267" s="33"/>
      <c r="P267" s="33"/>
    </row>
    <row r="268" spans="1:16" ht="50.1" customHeight="1" x14ac:dyDescent="0.2">
      <c r="A268" s="29">
        <v>261</v>
      </c>
      <c r="B268" s="6" t="str">
        <f>'[1]PRESTADORES DE SERVICIOS'!B265</f>
        <v>TOMAS MARTINEZ GUERRA</v>
      </c>
      <c r="C268" s="29" t="str">
        <f>'[1]PRESTADORES DE SERVICIOS'!F265</f>
        <v>2280-2226</v>
      </c>
      <c r="D268" s="29" t="str">
        <f>'[1]PRESTADORES DE SERVICIOS'!G265</f>
        <v>2280-2357</v>
      </c>
      <c r="E268" s="30" t="str">
        <f>[1]CONSULTORES!I123</f>
        <v>lsoto@globpartners.com</v>
      </c>
      <c r="F268" s="30" t="str">
        <f>'[1]PRESTADORES DE SERVICIOS'!D265</f>
        <v>10 Av. Sur, #1905, Col. América, San Salvador</v>
      </c>
      <c r="G268" s="29" t="s">
        <v>20</v>
      </c>
      <c r="H268" s="29" t="s">
        <v>20</v>
      </c>
      <c r="I268" s="31"/>
      <c r="J268" s="31"/>
      <c r="K268" s="32" t="s">
        <v>19</v>
      </c>
      <c r="L268" s="31"/>
      <c r="M268" s="33"/>
      <c r="N268" s="33"/>
      <c r="O268" s="33"/>
      <c r="P268" s="33"/>
    </row>
    <row r="269" spans="1:16" ht="50.1" customHeight="1" x14ac:dyDescent="0.2">
      <c r="A269" s="29">
        <v>262</v>
      </c>
      <c r="B269" s="6" t="str">
        <f>'[1]PRESTADORES DE SERVICIOS'!B266</f>
        <v xml:space="preserve">TOTAL SECURITY CONSULTANS, S.A DE C.V    </v>
      </c>
      <c r="C269" s="29" t="str">
        <f>'[1]PRESTADORES DE SERVICIOS'!F266</f>
        <v>2510-8900 / 2510-8926</v>
      </c>
      <c r="D269" s="29" t="str">
        <f>'[1]PRESTADORES DE SERVICIOS'!G266</f>
        <v>2263-0089</v>
      </c>
      <c r="E269" s="30" t="str">
        <f>'[1]PRESTADORES DE SERVICIOS'!I15</f>
        <v>luis.castillo@aig.com</v>
      </c>
      <c r="F269" s="30" t="str">
        <f>'[1]PRESTADORES DE SERVICIOS'!D266</f>
        <v>Final Paseo General Escalón, Calle el Mirador #6034 San Salvador</v>
      </c>
      <c r="G269" s="29" t="s">
        <v>20</v>
      </c>
      <c r="H269" s="29" t="s">
        <v>20</v>
      </c>
      <c r="I269" s="31"/>
      <c r="J269" s="31"/>
      <c r="K269" s="32" t="s">
        <v>19</v>
      </c>
      <c r="L269" s="31"/>
      <c r="M269" s="33"/>
      <c r="N269" s="33"/>
      <c r="O269" s="33"/>
      <c r="P269" s="33"/>
    </row>
    <row r="270" spans="1:16" ht="50.1" customHeight="1" x14ac:dyDescent="0.2">
      <c r="A270" s="29">
        <v>263</v>
      </c>
      <c r="B270" s="6" t="str">
        <f>'[1]PRESTADORES DE SERVICIOS'!B267</f>
        <v xml:space="preserve">TOTO, S.A. DE C.V. </v>
      </c>
      <c r="C270" s="29" t="str">
        <f>'[1]PRESTADORES DE SERVICIOS'!F267</f>
        <v>2289-1233</v>
      </c>
      <c r="D270" s="29" t="str">
        <f>'[1]PRESTADORES DE SERVICIOS'!G267</f>
        <v>2289-1577</v>
      </c>
      <c r="E270" s="30" t="str">
        <f>[1]CONSULTORES!I68</f>
        <v>luisescobarsv@gmail.com;luisescobar@telesal.net</v>
      </c>
      <c r="F270" s="30" t="str">
        <f>'[1]PRESTADORES DE SERVICIOS'!D267</f>
        <v>Boulevard Orden de Malta Sur No. 11 Urbanización Sanat Elena, Antiguo Cuscatlán</v>
      </c>
      <c r="G270" s="29" t="s">
        <v>61</v>
      </c>
      <c r="H270" s="29" t="s">
        <v>25</v>
      </c>
      <c r="I270" s="31"/>
      <c r="J270" s="31"/>
      <c r="K270" s="32" t="s">
        <v>19</v>
      </c>
      <c r="L270" s="31"/>
      <c r="M270" s="33"/>
      <c r="N270" s="33"/>
      <c r="O270" s="33"/>
      <c r="P270" s="33"/>
    </row>
    <row r="271" spans="1:16" ht="50.1" customHeight="1" x14ac:dyDescent="0.2">
      <c r="A271" s="29">
        <v>264</v>
      </c>
      <c r="B271" s="6" t="str">
        <f>'[1]PRESTADORES DE SERVICIOS'!B268</f>
        <v>TRANS EXPRESS DE EL SALVADOR, S.A. DE C.V.</v>
      </c>
      <c r="C271" s="29" t="str">
        <f>'[1]PRESTADORES DE SERVICIOS'!F268</f>
        <v>2209-1511</v>
      </c>
      <c r="D271" s="29" t="str">
        <f>'[1]PRESTADORES DE SERVICIOS'!G268</f>
        <v>2298-6621</v>
      </c>
      <c r="E271" s="30" t="str">
        <f>'[1]PRESTADORES DE SERVICIOS'!I16</f>
        <v>luz_depayes@algiersimpresores.com / algiers-ventas@navegante.com.sv</v>
      </c>
      <c r="F271" s="30" t="str">
        <f>'[1]PRESTADORES DE SERVICIOS'!D268</f>
        <v>Antigua Calle a Santa Tecla, Av. Las Mercedes.</v>
      </c>
      <c r="G271" s="29" t="s">
        <v>26</v>
      </c>
      <c r="H271" s="29" t="s">
        <v>25</v>
      </c>
      <c r="I271" s="31"/>
      <c r="J271" s="31"/>
      <c r="K271" s="32" t="s">
        <v>19</v>
      </c>
      <c r="L271" s="31"/>
      <c r="M271" s="33"/>
      <c r="N271" s="33"/>
      <c r="O271" s="33"/>
      <c r="P271" s="33"/>
    </row>
    <row r="272" spans="1:16" ht="50.1" customHeight="1" x14ac:dyDescent="0.2">
      <c r="A272" s="29">
        <v>265</v>
      </c>
      <c r="B272" s="6" t="str">
        <f>'[1]PRESTADORES DE SERVICIOS'!B269</f>
        <v>TRANSINTER, S.A. DE C.V.</v>
      </c>
      <c r="C272" s="29" t="str">
        <f>'[1]PRESTADORES DE SERVICIOS'!F269</f>
        <v>2243-6113 / 7815-0815</v>
      </c>
      <c r="D272" s="29" t="str">
        <f>'[1]PRESTADORES DE SERVICIOS'!G269</f>
        <v xml:space="preserve">2243 6113
</v>
      </c>
      <c r="E272" s="30" t="str">
        <f>'[1]SUMINISTRANTES DE BIENES'!I123</f>
        <v>m.lopez@olins.com.sv</v>
      </c>
      <c r="F272" s="30" t="str">
        <f>'[1]PRESTADORES DE SERVICIOS'!D269</f>
        <v xml:space="preserve">C.C. Feria Rosa, Local 118 Edificio B, Carretera a Santa  Tecla.
</v>
      </c>
      <c r="G272" s="29" t="s">
        <v>26</v>
      </c>
      <c r="H272" s="29" t="s">
        <v>25</v>
      </c>
      <c r="I272" s="31"/>
      <c r="J272" s="31"/>
      <c r="K272" s="32" t="s">
        <v>19</v>
      </c>
      <c r="L272" s="31"/>
      <c r="M272" s="33"/>
      <c r="N272" s="33"/>
      <c r="O272" s="33"/>
      <c r="P272" s="33"/>
    </row>
    <row r="273" spans="1:16" ht="50.1" customHeight="1" x14ac:dyDescent="0.2">
      <c r="A273" s="29">
        <v>266</v>
      </c>
      <c r="B273" s="6" t="str">
        <f>'[1]PRESTADORES DE SERVICIOS'!B270</f>
        <v>TROLEX, S.A DE C.V.</v>
      </c>
      <c r="C273" s="29" t="str">
        <f>'[1]PRESTADORES DE SERVICIOS'!F270</f>
        <v>2273-1899/ 5438 / 7849-4824</v>
      </c>
      <c r="D273" s="29" t="str">
        <f>'[1]PRESTADORES DE SERVICIOS'!G270</f>
        <v>N/P</v>
      </c>
      <c r="E273" s="30" t="str">
        <f>'[1]SUMINISTRANTES DE BIENES'!I87</f>
        <v>m.marg@hotmail.com</v>
      </c>
      <c r="F273" s="30" t="str">
        <f>'[1]PRESTADORES DE SERVICIOS'!D270</f>
        <v>Pendiente</v>
      </c>
      <c r="G273" s="29"/>
      <c r="H273" s="29"/>
      <c r="I273" s="31"/>
      <c r="J273" s="31"/>
      <c r="K273" s="32" t="s">
        <v>19</v>
      </c>
      <c r="L273" s="31"/>
      <c r="M273" s="33"/>
      <c r="N273" s="33"/>
      <c r="O273" s="33"/>
      <c r="P273" s="33"/>
    </row>
    <row r="274" spans="1:16" ht="50.1" customHeight="1" x14ac:dyDescent="0.2">
      <c r="A274" s="29">
        <v>267</v>
      </c>
      <c r="B274" s="6" t="str">
        <f>'[1]PRESTADORES DE SERVICIOS'!B271</f>
        <v>TWIN PLANET NEWS</v>
      </c>
      <c r="C274" s="29" t="str">
        <f>'[1]PRESTADORES DE SERVICIOS'!F271</f>
        <v>(915)532-1567</v>
      </c>
      <c r="D274" s="29" t="str">
        <f>'[1]PRESTADORES DE SERVICIOS'!G271</f>
        <v>(915)544-7556</v>
      </c>
      <c r="E274" s="30" t="str">
        <f>[1]CONSULTORES!I94</f>
        <v>m.sol@simerco.com.sv</v>
      </c>
      <c r="F274" s="30" t="str">
        <f>'[1]PRESTADORES DE SERVICIOS'!D271</f>
        <v>724 South Mesa Hills, Bldg. 1 Suite 2, El Paso, Texas 79912</v>
      </c>
      <c r="G274" s="29" t="s">
        <v>53</v>
      </c>
      <c r="H274" s="29" t="s">
        <v>23</v>
      </c>
      <c r="I274" s="31"/>
      <c r="J274" s="31"/>
      <c r="K274" s="32" t="s">
        <v>19</v>
      </c>
      <c r="L274" s="31"/>
      <c r="M274" s="33"/>
      <c r="N274" s="33"/>
      <c r="O274" s="33"/>
      <c r="P274" s="33"/>
    </row>
    <row r="275" spans="1:16" ht="50.1" customHeight="1" x14ac:dyDescent="0.2">
      <c r="A275" s="29">
        <v>268</v>
      </c>
      <c r="B275" s="6" t="str">
        <f>'[1]PRESTADORES DE SERVICIOS'!B272</f>
        <v>U.S. &amp; FOREING COMMERCIAL SERVICE</v>
      </c>
      <c r="C275" s="29" t="str">
        <f>'[1]PRESTADORES DE SERVICIOS'!F272</f>
        <v>(202)482-9046</v>
      </c>
      <c r="D275" s="29" t="str">
        <f>'[1]PRESTADORES DE SERVICIOS'!G272</f>
        <v>(202)482-2600</v>
      </c>
      <c r="E275" s="30" t="str">
        <f>'[1]PRESTADORES DE SERVICIOS'!I163</f>
        <v>m_aconstructores@yahoo.es</v>
      </c>
      <c r="F275" s="30" t="str">
        <f>'[1]PRESTADORES DE SERVICIOS'!D272</f>
        <v>N/P</v>
      </c>
      <c r="G275" s="29"/>
      <c r="H275" s="29"/>
      <c r="I275" s="31"/>
      <c r="J275" s="31"/>
      <c r="K275" s="32" t="s">
        <v>19</v>
      </c>
      <c r="L275" s="31"/>
      <c r="M275" s="33"/>
      <c r="N275" s="33"/>
      <c r="O275" s="33"/>
      <c r="P275" s="33"/>
    </row>
    <row r="276" spans="1:16" ht="50.1" customHeight="1" x14ac:dyDescent="0.2">
      <c r="A276" s="29">
        <v>269</v>
      </c>
      <c r="B276" s="6" t="str">
        <f>'[1]PRESTADORES DE SERVICIOS'!B273</f>
        <v>NURNBERGMESSE GMBH</v>
      </c>
      <c r="C276" s="29" t="str">
        <f>'[1]PRESTADORES DE SERVICIOS'!F273</f>
        <v>49(0) 911-8606-0</v>
      </c>
      <c r="D276" s="29" t="str">
        <f>'[1]PRESTADORES DE SERVICIOS'!G273</f>
        <v>49(0) 911-8606-8228</v>
      </c>
      <c r="E276" s="30" t="str">
        <f>'[1]SUMINISTRANTES DE BIENES'!I80</f>
        <v>m_aconstructores@yahoo.es</v>
      </c>
      <c r="F276" s="30" t="str">
        <f>'[1]PRESTADORES DE SERVICIOS'!D273</f>
        <v>NumbergMesse GmbH, MesseZentrum D-90471 Numberg, alemania</v>
      </c>
      <c r="G276" s="29"/>
      <c r="H276" s="29" t="s">
        <v>23</v>
      </c>
      <c r="I276" s="31"/>
      <c r="J276" s="31"/>
      <c r="K276" s="32" t="s">
        <v>19</v>
      </c>
      <c r="L276" s="31"/>
      <c r="M276" s="33"/>
      <c r="N276" s="33"/>
      <c r="O276" s="33"/>
      <c r="P276" s="33"/>
    </row>
    <row r="277" spans="1:16" ht="50.1" customHeight="1" x14ac:dyDescent="0.2">
      <c r="A277" s="29">
        <v>270</v>
      </c>
      <c r="B277" s="6" t="str">
        <f>'[1]PRESTADORES DE SERVICIOS'!B274</f>
        <v xml:space="preserve">UNISOFT, S.A. DE C.V. </v>
      </c>
      <c r="C277" s="29" t="str">
        <f>'[1]PRESTADORES DE SERVICIOS'!F274</f>
        <v>2263-4511</v>
      </c>
      <c r="D277" s="29" t="str">
        <f>'[1]PRESTADORES DE SERVICIOS'!G274</f>
        <v>2263-7286</v>
      </c>
      <c r="E277" s="30" t="str">
        <f>'[1]CONTRATISTAS DE OBRA'!I18</f>
        <v>m_aconstructores@yahoo.es</v>
      </c>
      <c r="F277" s="30" t="str">
        <f>'[1]PRESTADORES DE SERVICIOS'!D274</f>
        <v xml:space="preserve">Pendiente </v>
      </c>
      <c r="G277" s="29"/>
      <c r="H277" s="29"/>
      <c r="I277" s="31"/>
      <c r="J277" s="31"/>
      <c r="K277" s="32" t="s">
        <v>19</v>
      </c>
      <c r="L277" s="31"/>
      <c r="M277" s="33"/>
      <c r="N277" s="33"/>
      <c r="O277" s="33"/>
      <c r="P277" s="33"/>
    </row>
    <row r="278" spans="1:16" ht="50.1" customHeight="1" x14ac:dyDescent="0.2">
      <c r="A278" s="29">
        <v>271</v>
      </c>
      <c r="B278" s="7" t="str">
        <f>'[1]PRESTADORES DE SERVICIOS'!B275</f>
        <v>UNIVERSIDAD CENTROAMERICANA DE EL SALVADOR "JOSÉ SIMEÓN CAÑAS"</v>
      </c>
      <c r="C278" s="29" t="str">
        <f>'[1]PRESTADORES DE SERVICIOS'!F275</f>
        <v>2210-6600 ext. 258, 2210-6633</v>
      </c>
      <c r="D278" s="29" t="str">
        <f>'[1]PRESTADORES DE SERVICIOS'!G275</f>
        <v>N/P</v>
      </c>
      <c r="E278" s="46" t="s">
        <v>164</v>
      </c>
      <c r="F278" s="30" t="str">
        <f>'[1]PRESTADORES DE SERVICIOS'!D275</f>
        <v>Autopista Sur y Col. Jardines de Gusdalupe, Antiguo Cuscatlán, La Libertad, Apartado Postal 01-575</v>
      </c>
      <c r="G278" s="29" t="s">
        <v>28</v>
      </c>
      <c r="H278" s="29" t="s">
        <v>25</v>
      </c>
      <c r="I278" s="31"/>
      <c r="J278" s="31"/>
      <c r="K278" s="32" t="s">
        <v>19</v>
      </c>
      <c r="L278" s="31"/>
      <c r="M278" s="33"/>
      <c r="N278" s="33"/>
      <c r="O278" s="33"/>
      <c r="P278" s="33"/>
    </row>
    <row r="279" spans="1:16" ht="50.1" customHeight="1" x14ac:dyDescent="0.2">
      <c r="A279" s="29">
        <v>272</v>
      </c>
      <c r="B279" s="6" t="str">
        <f>'[1]PRESTADORES DE SERVICIOS'!B276</f>
        <v xml:space="preserve">UNIVERSIDAD DR. JOSÉ MATÍAS DELGADO </v>
      </c>
      <c r="C279" s="29" t="str">
        <f>'[1]PRESTADORES DE SERVICIOS'!F276</f>
        <v>2278-1011</v>
      </c>
      <c r="D279" s="29" t="str">
        <f>'[1]PRESTADORES DE SERVICIOS'!G276</f>
        <v>2289-5314</v>
      </c>
      <c r="E279" s="30" t="str">
        <f>'[1]PRESTADORES DE SERVICIOS'!I177</f>
        <v>mantenimientos_tecnologicos@yahoo.com</v>
      </c>
      <c r="F279" s="30" t="str">
        <f>'[1]PRESTADORES DE SERVICIOS'!D276</f>
        <v>Km. 8 1/2  Carretera a Santa Tecla, Antiguo Cuscatlán,La Libertad</v>
      </c>
      <c r="G279" s="29" t="s">
        <v>28</v>
      </c>
      <c r="H279" s="29" t="s">
        <v>25</v>
      </c>
      <c r="I279" s="31"/>
      <c r="J279" s="31"/>
      <c r="K279" s="32" t="s">
        <v>19</v>
      </c>
      <c r="L279" s="31"/>
      <c r="M279" s="33"/>
      <c r="N279" s="33"/>
      <c r="O279" s="33"/>
      <c r="P279" s="33"/>
    </row>
    <row r="280" spans="1:16" ht="50.1" customHeight="1" x14ac:dyDescent="0.2">
      <c r="A280" s="29">
        <v>273</v>
      </c>
      <c r="B280" s="6" t="str">
        <f>'[1]PRESTADORES DE SERVICIOS'!B277</f>
        <v>URBANO EXPRESS, S.A. DE C.V.</v>
      </c>
      <c r="C280" s="29" t="str">
        <f>'[1]PRESTADORES DE SERVICIOS'!F277</f>
        <v>2236-1700 /1728</v>
      </c>
      <c r="D280" s="29" t="str">
        <f>'[1]PRESTADORES DE SERVICIOS'!G277</f>
        <v>2236-1770</v>
      </c>
      <c r="E280" s="30" t="str">
        <f>'[1]PRESTADORES DE SERVICIOS'!I139</f>
        <v>marceabord@integra.com.sv</v>
      </c>
      <c r="F280" s="30" t="str">
        <f>'[1]PRESTADORES DE SERVICIOS'!D277</f>
        <v>43 Av. Norte, #228, Col. Flor Blanca, San Salvador</v>
      </c>
      <c r="G280" s="29" t="s">
        <v>20</v>
      </c>
      <c r="H280" s="29" t="s">
        <v>20</v>
      </c>
      <c r="I280" s="31"/>
      <c r="J280" s="31"/>
      <c r="K280" s="32" t="s">
        <v>19</v>
      </c>
      <c r="L280" s="31"/>
      <c r="M280" s="33"/>
      <c r="N280" s="33"/>
      <c r="O280" s="33"/>
      <c r="P280" s="33"/>
    </row>
    <row r="281" spans="1:16" ht="50.1" customHeight="1" x14ac:dyDescent="0.2">
      <c r="A281" s="29">
        <v>274</v>
      </c>
      <c r="B281" s="6" t="str">
        <f>'[1]PRESTADORES DE SERVICIOS'!B278</f>
        <v>UTRAVEL SERVICE, S.A. DE C.V.</v>
      </c>
      <c r="C281" s="29" t="str">
        <f>'[1]PRESTADORES DE SERVICIOS'!F278</f>
        <v>2212-0566</v>
      </c>
      <c r="D281" s="29" t="str">
        <f>'[1]PRESTADORES DE SERVICIOS'!G278</f>
        <v>2505-0505</v>
      </c>
      <c r="E281" s="30" t="str">
        <f>[1]CONSULTORES!I90</f>
        <v>marcela@romeropineda.com</v>
      </c>
      <c r="F281" s="30" t="str">
        <f>'[1]PRESTADORES DE SERVICIOS'!D278</f>
        <v>Av. La Revolución No.3, Colonia San Benito, San Salvador</v>
      </c>
      <c r="G281" s="29" t="s">
        <v>20</v>
      </c>
      <c r="H281" s="29" t="s">
        <v>20</v>
      </c>
      <c r="I281" s="31"/>
      <c r="J281" s="31"/>
      <c r="K281" s="32" t="s">
        <v>19</v>
      </c>
      <c r="L281" s="31"/>
      <c r="M281" s="33"/>
      <c r="N281" s="33"/>
      <c r="O281" s="33"/>
      <c r="P281" s="33"/>
    </row>
    <row r="282" spans="1:16" ht="50.1" customHeight="1" x14ac:dyDescent="0.2">
      <c r="A282" s="29">
        <v>275</v>
      </c>
      <c r="B282" s="6" t="str">
        <f>'[1]PRESTADORES DE SERVICIOS'!B279</f>
        <v xml:space="preserve">VIRTUAL GRAPHICS, S.A. DE C.V. </v>
      </c>
      <c r="C282" s="29" t="str">
        <f>'[1]PRESTADORES DE SERVICIOS'!F279</f>
        <v>2243-4792 / 5588</v>
      </c>
      <c r="D282" s="29" t="str">
        <f>'[1]PRESTADORES DE SERVICIOS'!G279</f>
        <v>2243-4797</v>
      </c>
      <c r="E282" s="30" t="str">
        <f>[1]CONSULTORES!I13</f>
        <v>marco.castro@telemovil.net</v>
      </c>
      <c r="F282" s="30" t="str">
        <f>'[1]PRESTADORES DE SERVICIOS'!D279</f>
        <v xml:space="preserve">Calle Las Dalias #27, Col. La Sultana, Antuguo Cuscatlán, La Libertad </v>
      </c>
      <c r="G282" s="29" t="s">
        <v>54</v>
      </c>
      <c r="H282" s="29" t="s">
        <v>20</v>
      </c>
      <c r="I282" s="31"/>
      <c r="J282" s="31"/>
      <c r="K282" s="32" t="s">
        <v>19</v>
      </c>
      <c r="L282" s="31"/>
      <c r="M282" s="33"/>
      <c r="N282" s="33"/>
      <c r="O282" s="33"/>
      <c r="P282" s="33"/>
    </row>
    <row r="283" spans="1:16" ht="50.1" customHeight="1" x14ac:dyDescent="0.2">
      <c r="A283" s="29">
        <v>276</v>
      </c>
      <c r="B283" s="6" t="str">
        <f>'[1]PRESTADORES DE SERVICIOS'!B280</f>
        <v>W INGENIERÍA Y SERVICIOS, S.A. DE C.V.</v>
      </c>
      <c r="C283" s="29" t="str">
        <f>'[1]PRESTADORES DE SERVICIOS'!F280</f>
        <v>2280-2303 / 7885-6072 /7877-7651</v>
      </c>
      <c r="D283" s="29" t="str">
        <f>'[1]PRESTADORES DE SERVICIOS'!G280</f>
        <v>2270-4237</v>
      </c>
      <c r="E283" s="30" t="str">
        <f>[1]CONSULTORES!I66</f>
        <v>mareflor@navegante.com.sv</v>
      </c>
      <c r="F283" s="30" t="str">
        <f>'[1]PRESTADORES DE SERVICIOS'!D280</f>
        <v>Col. y Calle Benjamín Orozco, Casa N° 1, Bo. San Jacinto, San Salvador</v>
      </c>
      <c r="G283" s="29" t="s">
        <v>20</v>
      </c>
      <c r="H283" s="29" t="s">
        <v>20</v>
      </c>
      <c r="I283" s="31"/>
      <c r="J283" s="31"/>
      <c r="K283" s="32" t="s">
        <v>19</v>
      </c>
      <c r="L283" s="31"/>
      <c r="M283" s="33"/>
      <c r="N283" s="33"/>
      <c r="O283" s="33"/>
      <c r="P283" s="33"/>
    </row>
    <row r="284" spans="1:16" ht="50.1" customHeight="1" x14ac:dyDescent="0.2">
      <c r="A284" s="29">
        <v>277</v>
      </c>
      <c r="B284" s="6" t="str">
        <f>'[1]PRESTADORES DE SERVICIOS'!B281</f>
        <v>WALTER AUGUSTO CONTRERAS MARTÍNEZ</v>
      </c>
      <c r="C284" s="29" t="str">
        <f>'[1]PRESTADORES DE SERVICIOS'!F281</f>
        <v>7210-6468</v>
      </c>
      <c r="D284" s="29" t="str">
        <f>'[1]PRESTADORES DE SERVICIOS'!G281</f>
        <v>N/P</v>
      </c>
      <c r="E284" s="30" t="str">
        <f>[1]CONSULTORES!I75</f>
        <v>mareflor@navegante.com.sv</v>
      </c>
      <c r="F284" s="30" t="str">
        <f>'[1]PRESTADORES DE SERVICIOS'!D281</f>
        <v>Prolongación Alameda Juan Pablo II, Condominio Quintas de la Escalón No.13</v>
      </c>
      <c r="G284" s="29" t="s">
        <v>20</v>
      </c>
      <c r="H284" s="29" t="s">
        <v>20</v>
      </c>
      <c r="I284" s="31"/>
      <c r="J284" s="31"/>
      <c r="K284" s="32" t="s">
        <v>19</v>
      </c>
      <c r="L284" s="31"/>
      <c r="M284" s="33"/>
      <c r="N284" s="33"/>
      <c r="O284" s="33"/>
      <c r="P284" s="33"/>
    </row>
    <row r="285" spans="1:16" ht="50.1" customHeight="1" x14ac:dyDescent="0.2">
      <c r="A285" s="29">
        <v>278</v>
      </c>
      <c r="B285" s="6" t="str">
        <f>'[1]PRESTADORES DE SERVICIOS'!B282</f>
        <v>WEI WEI, S.A. DE C.V.</v>
      </c>
      <c r="C285" s="29" t="str">
        <f>'[1]PRESTADORES DE SERVICIOS'!F282</f>
        <v>2263-6989</v>
      </c>
      <c r="D285" s="29" t="str">
        <f>'[1]PRESTADORES DE SERVICIOS'!G282</f>
        <v>N/P</v>
      </c>
      <c r="E285" s="46" t="s">
        <v>156</v>
      </c>
      <c r="F285" s="30" t="str">
        <f>'[1]PRESTADORES DE SERVICIOS'!D282</f>
        <v>Calle Padrea Aguilar No. 601, Col Escalón, San Salvador</v>
      </c>
      <c r="G285" s="29" t="s">
        <v>20</v>
      </c>
      <c r="H285" s="29" t="s">
        <v>20</v>
      </c>
      <c r="I285" s="31"/>
      <c r="J285" s="31"/>
      <c r="K285" s="32" t="s">
        <v>19</v>
      </c>
      <c r="L285" s="31"/>
      <c r="M285" s="33"/>
      <c r="N285" s="33"/>
      <c r="O285" s="33"/>
      <c r="P285" s="33"/>
    </row>
    <row r="286" spans="1:16" ht="50.1" customHeight="1" x14ac:dyDescent="0.2">
      <c r="A286" s="29">
        <v>279</v>
      </c>
      <c r="B286" s="6" t="str">
        <f>'[1]PRESTADORES DE SERVICIOS'!B283</f>
        <v>WENDY AGUIÑADA BARAHONA</v>
      </c>
      <c r="C286" s="29" t="str">
        <f>'[1]PRESTADORES DE SERVICIOS'!F283</f>
        <v>2300-7280 / 7731-9598</v>
      </c>
      <c r="D286" s="29" t="str">
        <f>'[1]PRESTADORES DE SERVICIOS'!G283</f>
        <v>N/P</v>
      </c>
      <c r="E286" s="30" t="str">
        <f>[1]CONSULTORES!I73</f>
        <v>mariat@navegante.com.sv</v>
      </c>
      <c r="F286" s="30" t="str">
        <f>'[1]PRESTADORES DE SERVICIOS'!D283</f>
        <v>Res. San Antonio, Av. Manuel Gallardo Casa 22 P, Santa Tecla, La Libertad</v>
      </c>
      <c r="G286" s="29" t="s">
        <v>26</v>
      </c>
      <c r="H286" s="29" t="s">
        <v>20</v>
      </c>
      <c r="I286" s="31"/>
      <c r="J286" s="31"/>
      <c r="K286" s="32" t="s">
        <v>19</v>
      </c>
      <c r="L286" s="31"/>
      <c r="M286" s="33"/>
      <c r="N286" s="33"/>
      <c r="O286" s="33"/>
      <c r="P286" s="33"/>
    </row>
    <row r="287" spans="1:16" ht="50.1" customHeight="1" x14ac:dyDescent="0.2">
      <c r="A287" s="29">
        <v>280</v>
      </c>
      <c r="B287" s="6" t="str">
        <f>'[1]PRESTADORES DE SERVICIOS'!B284</f>
        <v>WILLIAM FRANKLIN CORDAVA CARRILLO</v>
      </c>
      <c r="C287" s="29" t="str">
        <f>'[1]PRESTADORES DE SERVICIOS'!F284</f>
        <v>_</v>
      </c>
      <c r="D287" s="29" t="str">
        <f>'[1]PRESTADORES DE SERVICIOS'!G284</f>
        <v>N/P</v>
      </c>
      <c r="E287" s="30" t="str">
        <f>[1]CONSULTORES!I65</f>
        <v>maricarmenprospectiva@gmail.com</v>
      </c>
      <c r="F287" s="30" t="str">
        <f>'[1]PRESTADORES DE SERVICIOS'!D284</f>
        <v>_</v>
      </c>
      <c r="G287" s="29"/>
      <c r="H287" s="29"/>
      <c r="I287" s="31"/>
      <c r="J287" s="31"/>
      <c r="K287" s="32" t="s">
        <v>19</v>
      </c>
      <c r="L287" s="31"/>
      <c r="M287" s="33"/>
      <c r="N287" s="33"/>
      <c r="O287" s="33"/>
      <c r="P287" s="33"/>
    </row>
    <row r="288" spans="1:16" ht="50.1" customHeight="1" x14ac:dyDescent="0.2">
      <c r="A288" s="29">
        <v>281</v>
      </c>
      <c r="B288" s="7" t="str">
        <f>'[1]PRESTADORES DE SERVICIOS'!B285</f>
        <v>WORLD ASSOCIATON OF INVESTMENT PROMOTION AGENCIES</v>
      </c>
      <c r="C288" s="29" t="str">
        <f>'[1]PRESTADORES DE SERVICIOS'!F285</f>
        <v>(41-22) 797 2664</v>
      </c>
      <c r="D288" s="29" t="str">
        <f>'[1]PRESTADORES DE SERVICIOS'!G285</f>
        <v>(41-22) 796 6155</v>
      </c>
      <c r="E288" s="30" t="str">
        <f>'[1]PRESTADORES DE SERVICIOS'!I274</f>
        <v>mario.cedillos@executrain.com.sv</v>
      </c>
      <c r="F288" s="30" t="str">
        <f>'[1]PRESTADORES DE SERVICIOS'!D285</f>
        <v>International Envirimnet House 2, 9, chemin de Balextert, 1219 Châtelaine, Geneva.</v>
      </c>
      <c r="G288" s="29"/>
      <c r="H288" s="29" t="s">
        <v>23</v>
      </c>
      <c r="I288" s="31"/>
      <c r="J288" s="31"/>
      <c r="K288" s="32" t="s">
        <v>19</v>
      </c>
      <c r="L288" s="31"/>
      <c r="M288" s="33"/>
      <c r="N288" s="33"/>
      <c r="O288" s="33"/>
      <c r="P288" s="33"/>
    </row>
    <row r="289" spans="1:16" ht="50.1" customHeight="1" x14ac:dyDescent="0.2">
      <c r="A289" s="29">
        <v>282</v>
      </c>
      <c r="B289" s="6" t="str">
        <f>'[1]PRESTADORES DE SERVICIOS'!B286</f>
        <v>WORLDWIDE PURCHAISING,  LTD</v>
      </c>
      <c r="C289" s="29" t="str">
        <f>'[1]PRESTADORES DE SERVICIOS'!F286</f>
        <v>44(0)2083587130</v>
      </c>
      <c r="D289" s="29" t="str">
        <f>'[1]PRESTADORES DE SERVICIOS'!G286</f>
        <v>N/P</v>
      </c>
      <c r="E289" s="30" t="str">
        <f>'[1]PRESTADORES DE SERVICIOS'!I178</f>
        <v>mauricioponce@integra.com.sv</v>
      </c>
      <c r="F289" s="30" t="str">
        <f>'[1]PRESTADORES DE SERVICIOS'!D286</f>
        <v>Roman House 296 Golders Green Road, London NW11 9PY</v>
      </c>
      <c r="G289" s="29"/>
      <c r="H289" s="29" t="s">
        <v>45</v>
      </c>
      <c r="I289" s="31"/>
      <c r="J289" s="31"/>
      <c r="K289" s="32" t="s">
        <v>19</v>
      </c>
      <c r="L289" s="31"/>
      <c r="M289" s="33"/>
      <c r="N289" s="33"/>
      <c r="O289" s="33"/>
      <c r="P289" s="33"/>
    </row>
    <row r="290" spans="1:16" ht="50.1" customHeight="1" x14ac:dyDescent="0.2">
      <c r="A290" s="29">
        <v>283</v>
      </c>
      <c r="B290" s="6" t="str">
        <f>'[1]PRESTADORES DE SERVICIOS'!B287</f>
        <v>YORK RENT A CAR S.A DE C.V</v>
      </c>
      <c r="C290" s="29" t="str">
        <f>'[1]PRESTADORES DE SERVICIOS'!F287</f>
        <v>2224-6090</v>
      </c>
      <c r="D290" s="29" t="str">
        <f>'[1]PRESTADORES DE SERVICIOS'!G287</f>
        <v>2223-4968</v>
      </c>
      <c r="E290" s="30" t="str">
        <f>'[1]PRESTADORES DE SERVICIOS'!I202</f>
        <v>mauricioportillo@multiriesgos.com.sv</v>
      </c>
      <c r="F290" s="30" t="str">
        <f>'[1]PRESTADORES DE SERVICIOS'!D287</f>
        <v>49 ave Sur n27 San Salvador</v>
      </c>
      <c r="G290" s="29" t="s">
        <v>20</v>
      </c>
      <c r="H290" s="29" t="s">
        <v>20</v>
      </c>
      <c r="I290" s="31"/>
      <c r="J290" s="31"/>
      <c r="K290" s="32" t="s">
        <v>19</v>
      </c>
      <c r="L290" s="31"/>
      <c r="M290" s="33"/>
      <c r="N290" s="33"/>
      <c r="O290" s="33"/>
      <c r="P290" s="33"/>
    </row>
    <row r="291" spans="1:16" ht="50.1" customHeight="1" x14ac:dyDescent="0.2">
      <c r="A291" s="29">
        <v>284</v>
      </c>
      <c r="B291" s="6" t="str">
        <f>'[1]PRESTADORES DE SERVICIOS'!B288</f>
        <v>Z GRAPHICS, S.A. DE C.V.</v>
      </c>
      <c r="C291" s="29" t="str">
        <f>'[1]PRESTADORES DE SERVICIOS'!F288</f>
        <v>2243-8686</v>
      </c>
      <c r="D291" s="29" t="str">
        <f>'[1]PRESTADORES DE SERVICIOS'!G288</f>
        <v>2243-8737</v>
      </c>
      <c r="E291" s="39" t="str">
        <f>'[1]PRESTADORES DE SERVICIOS'!I193</f>
        <v>maxigal_admon@hotmail.com</v>
      </c>
      <c r="F291" s="30" t="str">
        <f>'[1]PRESTADORES DE SERVICIOS'!D288</f>
        <v>Calle Circunvalación, frente a vivero jardín botánico, Plan de la Laguna, San Salvador</v>
      </c>
      <c r="G291" s="29" t="s">
        <v>28</v>
      </c>
      <c r="H291" s="29" t="s">
        <v>25</v>
      </c>
      <c r="I291" s="31"/>
      <c r="J291" s="31"/>
      <c r="K291" s="32" t="s">
        <v>19</v>
      </c>
      <c r="L291" s="31"/>
      <c r="M291" s="33"/>
      <c r="N291" s="33"/>
      <c r="O291" s="33"/>
      <c r="P291" s="33"/>
    </row>
    <row r="292" spans="1:16" ht="50.1" customHeight="1" x14ac:dyDescent="0.2">
      <c r="A292" s="29">
        <v>285</v>
      </c>
      <c r="B292" s="6" t="str">
        <f>'[1]PRESTADORES DE SERVICIOS'!B289</f>
        <v xml:space="preserve">ZEO CUISINE, S.A. DE C.V. </v>
      </c>
      <c r="C292" s="29" t="str">
        <f>'[1]PRESTADORES DE SERVICIOS'!F289</f>
        <v>2289-0303</v>
      </c>
      <c r="D292" s="29" t="str">
        <f>'[1]PRESTADORES DE SERVICIOS'!G289</f>
        <v>N/P</v>
      </c>
      <c r="E292" s="30" t="str">
        <f>[1]CONSULTORES!I103</f>
        <v>mayorare@integra.com.sv</v>
      </c>
      <c r="F292" s="30" t="str">
        <f>'[1]PRESTADORES DE SERVICIOS'!D289</f>
        <v>Calle Chiltiupan y Carretera Panamericana Nivel 1, Edif. 4 Local 201 y 202, Centro Comercial La Gran Vía</v>
      </c>
      <c r="G292" s="29" t="s">
        <v>28</v>
      </c>
      <c r="H292" s="29" t="s">
        <v>25</v>
      </c>
      <c r="I292" s="31"/>
      <c r="J292" s="31"/>
      <c r="K292" s="32" t="s">
        <v>19</v>
      </c>
      <c r="L292" s="31"/>
      <c r="M292" s="33"/>
      <c r="N292" s="33"/>
      <c r="O292" s="33"/>
      <c r="P292" s="33"/>
    </row>
    <row r="293" spans="1:16" ht="50.1" customHeight="1" x14ac:dyDescent="0.2">
      <c r="A293" s="29">
        <v>286</v>
      </c>
      <c r="B293" s="6" t="str">
        <f>'[1]PRESTADORES DE SERVICIOS'!B290</f>
        <v>GRUPO UNICOLOR, S.A. DE C.V.</v>
      </c>
      <c r="C293" s="29" t="str">
        <f>'[1]PRESTADORES DE SERVICIOS'!F290</f>
        <v>2237-9218</v>
      </c>
      <c r="D293" s="29" t="str">
        <f>'[1]PRESTADORES DE SERVICIOS'!G290</f>
        <v>2237-9219</v>
      </c>
      <c r="E293" s="30" t="str">
        <f>'[1]CONTRATISTAS DE OBRA'!I6</f>
        <v>mayorare@integra.com.sv</v>
      </c>
      <c r="F293" s="30" t="str">
        <f>'[1]PRESTADORES DE SERVICIOS'!D290</f>
        <v>Av. Melvin Jones, 14 C Ote. # 18-A, Col. Utila, Santa Tecla, La Libertad</v>
      </c>
      <c r="G293" s="29" t="s">
        <v>26</v>
      </c>
      <c r="H293" s="29" t="s">
        <v>20</v>
      </c>
      <c r="I293" s="31"/>
      <c r="J293" s="31"/>
      <c r="K293" s="32" t="s">
        <v>19</v>
      </c>
      <c r="L293" s="31"/>
      <c r="M293" s="33"/>
      <c r="N293" s="33"/>
      <c r="O293" s="33"/>
      <c r="P293" s="33"/>
    </row>
    <row r="294" spans="1:16" ht="50.1" customHeight="1" x14ac:dyDescent="0.2">
      <c r="A294" s="29">
        <v>287</v>
      </c>
      <c r="B294" s="6" t="str">
        <f>'[1]PRESTADORES DE SERVICIOS'!B291</f>
        <v>TALLER DIDEA, S.A. DE C.V.</v>
      </c>
      <c r="C294" s="29" t="str">
        <f>'[1]PRESTADORES DE SERVICIOS'!F291</f>
        <v>2261-221</v>
      </c>
      <c r="D294" s="29" t="str">
        <f>'[1]PRESTADORES DE SERVICIOS'!G291</f>
        <v>2261-2215</v>
      </c>
      <c r="E294" s="30" t="str">
        <f>'[1]SUMINISTRANTES DE BIENES'!I66</f>
        <v>mbayona@indtopaz.com</v>
      </c>
      <c r="F294" s="30" t="str">
        <f>'[1]PRESTADORES DE SERVICIOS'!D291</f>
        <v>Av. Los Andes, y 39 Av. Norte, costado Sur, Metrocentro, S.S.</v>
      </c>
      <c r="G294" s="29" t="s">
        <v>20</v>
      </c>
      <c r="H294" s="29" t="s">
        <v>20</v>
      </c>
      <c r="I294" s="31"/>
      <c r="J294" s="31"/>
      <c r="K294" s="32" t="s">
        <v>19</v>
      </c>
      <c r="L294" s="31"/>
      <c r="M294" s="33"/>
      <c r="N294" s="33"/>
      <c r="O294" s="33"/>
      <c r="P294" s="33"/>
    </row>
    <row r="295" spans="1:16" ht="50.1" customHeight="1" x14ac:dyDescent="0.2">
      <c r="A295" s="29">
        <v>288</v>
      </c>
      <c r="B295" s="6" t="str">
        <f>'[1]PRESTADORES DE SERVICIOS'!B292</f>
        <v>ASOCIACIÓN SVNET</v>
      </c>
      <c r="C295" s="29" t="str">
        <f>'[1]PRESTADORES DE SERVICIOS'!F292</f>
        <v>2298-5421</v>
      </c>
      <c r="D295" s="29" t="str">
        <f>'[1]PRESTADORES DE SERVICIOS'!G292</f>
        <v>2225-6555</v>
      </c>
      <c r="E295" s="46" t="s">
        <v>169</v>
      </c>
      <c r="F295" s="30" t="str">
        <f>'[1]PRESTADORES DE SERVICIOS'!D292</f>
        <v>Col. Médica, Pje. Dr. Guillermo Rodríguez Pacas, #51,San Salvador.</v>
      </c>
      <c r="G295" s="29" t="s">
        <v>20</v>
      </c>
      <c r="H295" s="29" t="s">
        <v>20</v>
      </c>
      <c r="I295" s="31"/>
      <c r="J295" s="31"/>
      <c r="K295" s="32" t="s">
        <v>19</v>
      </c>
      <c r="L295" s="31"/>
      <c r="M295" s="33"/>
      <c r="N295" s="33"/>
      <c r="O295" s="33"/>
      <c r="P295" s="33"/>
    </row>
    <row r="296" spans="1:16" ht="50.1" customHeight="1" x14ac:dyDescent="0.2">
      <c r="A296" s="29">
        <v>289</v>
      </c>
      <c r="B296" s="6" t="str">
        <f>'[1]PRESTADORES DE SERVICIOS'!B293</f>
        <v>GOURMET BISTRO, S.A. DE C.V.</v>
      </c>
      <c r="C296" s="29">
        <f>'[1]PRESTADORES DE SERVICIOS'!F293</f>
        <v>21247760</v>
      </c>
      <c r="D296" s="29">
        <f>'[1]PRESTADORES DE SERVICIOS'!G293</f>
        <v>21247761</v>
      </c>
      <c r="E296" s="30" t="str">
        <f>'[1]PRESTADORES DE SERVICIOS'!I125</f>
        <v>mdelaserna@globalbusiness.uk.com</v>
      </c>
      <c r="F296" s="30" t="str">
        <f>'[1]PRESTADORES DE SERVICIOS'!D293</f>
        <v>87 Av. Norte y Calle El Mirador, local 23, plaza Futura, Col. Escalón, S.S.</v>
      </c>
      <c r="G296" s="29" t="s">
        <v>20</v>
      </c>
      <c r="H296" s="29" t="s">
        <v>20</v>
      </c>
      <c r="I296" s="31"/>
      <c r="J296" s="31"/>
      <c r="K296" s="32" t="s">
        <v>19</v>
      </c>
      <c r="L296" s="31"/>
      <c r="M296" s="33"/>
      <c r="N296" s="33"/>
      <c r="O296" s="33"/>
      <c r="P296" s="33"/>
    </row>
    <row r="297" spans="1:16" ht="50.1" customHeight="1" x14ac:dyDescent="0.2">
      <c r="A297" s="29">
        <v>290</v>
      </c>
      <c r="B297" s="7" t="str">
        <f>'[1]PRESTADORES DE SERVICIOS'!B294</f>
        <v>FUNDACIÓN EMPRESARIAL PARA EL DESARROLLO EDUCATIVO</v>
      </c>
      <c r="C297" s="29" t="str">
        <f>'[1]PRESTADORES DE SERVICIOS'!F294</f>
        <v>2212-1600</v>
      </c>
      <c r="D297" s="29" t="str">
        <f>'[1]PRESTADORES DE SERVICIOS'!G294</f>
        <v>2212-1771</v>
      </c>
      <c r="E297" s="30" t="str">
        <f>'[1]PRESTADORES DE SERVICIOS'!I197</f>
        <v>mensajeriaempresarial@gmail.com</v>
      </c>
      <c r="F297" s="30" t="str">
        <f>'[1]PRESTADORES DE SERVICIOS'!D294</f>
        <v>Calle el Pedregal y acceso Escuela Militar, Antiguo Cuscatlán</v>
      </c>
      <c r="G297" s="29" t="s">
        <v>28</v>
      </c>
      <c r="H297" s="29" t="s">
        <v>25</v>
      </c>
      <c r="I297" s="31"/>
      <c r="J297" s="31"/>
      <c r="K297" s="32" t="s">
        <v>19</v>
      </c>
      <c r="L297" s="31"/>
      <c r="M297" s="33"/>
      <c r="N297" s="33"/>
      <c r="O297" s="33"/>
      <c r="P297" s="33"/>
    </row>
    <row r="298" spans="1:16" ht="50.1" customHeight="1" x14ac:dyDescent="0.2">
      <c r="A298" s="29">
        <v>291</v>
      </c>
      <c r="B298" s="7" t="str">
        <f>'[1]PRESTADORES DE SERVICIOS'!B295</f>
        <v>CONSEJO PARA LA PROMOCIÓN INTERNACIONAL DE LA MEDICINA DE COSTA RICA</v>
      </c>
      <c r="C298" s="29" t="str">
        <f>'[1]PRESTADORES DE SERVICIOS'!F295</f>
        <v>2201-5263</v>
      </c>
      <c r="D298" s="29" t="str">
        <f>'[1]PRESTADORES DE SERVICIOS'!G295</f>
        <v>2201-5264</v>
      </c>
      <c r="E298" s="30" t="str">
        <f>'[1]PRESTADORES DE SERVICIOS'!I120</f>
        <v>mercedes.rivera@fusal.org</v>
      </c>
      <c r="F298" s="30" t="str">
        <f>'[1]PRESTADORES DE SERVICIOS'!D295</f>
        <v>Edificio KPMG, Escazu,San José, Costa Rica</v>
      </c>
      <c r="G298" s="29" t="s">
        <v>62</v>
      </c>
      <c r="H298" s="29" t="s">
        <v>63</v>
      </c>
      <c r="I298" s="31"/>
      <c r="J298" s="31"/>
      <c r="K298" s="32" t="s">
        <v>19</v>
      </c>
      <c r="L298" s="31"/>
      <c r="M298" s="33"/>
      <c r="N298" s="33"/>
      <c r="O298" s="33"/>
      <c r="P298" s="33"/>
    </row>
    <row r="299" spans="1:16" ht="50.1" customHeight="1" x14ac:dyDescent="0.2">
      <c r="A299" s="29">
        <v>292</v>
      </c>
      <c r="B299" s="7" t="str">
        <f>'[1]PRESTADORES DE SERVICIOS'!B296</f>
        <v>ASOCIACIÓN COLOMBIANA DE CONTACT CENTERS Y BPO</v>
      </c>
      <c r="C299" s="29" t="str">
        <f>'[1]PRESTADORES DE SERVICIOS'!F296</f>
        <v>(571) 7420280</v>
      </c>
      <c r="D299" s="29" t="str">
        <f>'[1]PRESTADORES DE SERVICIOS'!G296</f>
        <v>(571) 6169757</v>
      </c>
      <c r="E299" s="46" t="s">
        <v>200</v>
      </c>
      <c r="F299" s="30" t="str">
        <f>'[1]PRESTADORES DE SERVICIOS'!D296</f>
        <v>Calle 99, #7a-72, Ofc. 202, Bogotá Colombia</v>
      </c>
      <c r="G299" s="29" t="s">
        <v>64</v>
      </c>
      <c r="H299" s="29" t="s">
        <v>65</v>
      </c>
      <c r="I299" s="31"/>
      <c r="J299" s="31"/>
      <c r="K299" s="32" t="s">
        <v>19</v>
      </c>
      <c r="L299" s="31"/>
      <c r="M299" s="33"/>
      <c r="N299" s="33"/>
      <c r="O299" s="33"/>
      <c r="P299" s="33"/>
    </row>
    <row r="300" spans="1:16" ht="50.1" customHeight="1" x14ac:dyDescent="0.2">
      <c r="A300" s="29">
        <v>293</v>
      </c>
      <c r="B300" s="7" t="str">
        <f>'[1]PRESTADORES DE SERVICIOS'!B297</f>
        <v>ASOCIACIÓN DE AUDITORES GUBERNAMENTALES DE EL SALVADOR</v>
      </c>
      <c r="C300" s="29" t="str">
        <f>'[1]PRESTADORES DE SERVICIOS'!F297</f>
        <v>2226-0435</v>
      </c>
      <c r="D300" s="29" t="str">
        <f>'[1]PRESTADORES DE SERVICIOS'!G297</f>
        <v>2235-2688</v>
      </c>
      <c r="E300" s="46" t="s">
        <v>244</v>
      </c>
      <c r="F300" s="30" t="str">
        <f>'[1]PRESTADORES DE SERVICIOS'!D297</f>
        <v>5a. AV. Norte, Centro Comercial Guadalupe, Local 8, San Salvador</v>
      </c>
      <c r="G300" s="29" t="s">
        <v>20</v>
      </c>
      <c r="H300" s="29" t="s">
        <v>20</v>
      </c>
      <c r="I300" s="31"/>
      <c r="J300" s="31"/>
      <c r="K300" s="32" t="s">
        <v>19</v>
      </c>
      <c r="L300" s="31"/>
      <c r="M300" s="33"/>
      <c r="N300" s="33"/>
      <c r="O300" s="33"/>
      <c r="P300" s="33"/>
    </row>
    <row r="301" spans="1:16" ht="50.1" customHeight="1" x14ac:dyDescent="0.2">
      <c r="A301" s="29">
        <v>294</v>
      </c>
      <c r="B301" s="7" t="str">
        <f>'[1]PRESTADORES DE SERVICIOS'!B298</f>
        <v xml:space="preserve">CAMARA DE LA INDUSTRIA TEXTIL, CONFECCIÓN Y ZONAS FRANCAS DE EL SALVADOR </v>
      </c>
      <c r="C301" s="29" t="str">
        <f>'[1]PRESTADORES DE SERVICIOS'!F298</f>
        <v>2267-9243</v>
      </c>
      <c r="D301" s="29" t="str">
        <f>'[1]PRESTADORES DE SERVICIOS'!G298</f>
        <v>2298-3508</v>
      </c>
      <c r="E301" s="30" t="str">
        <f>[1]CONSULTORES!I21</f>
        <v>mgarcia@cidgallup.com</v>
      </c>
      <c r="F301" s="30" t="str">
        <f>'[1]PRESTADORES DE SERVICIOS'!D298</f>
        <v>Calle Roma y Liverpool, Col Roma, Edif. ASI, San Salvador</v>
      </c>
      <c r="G301" s="29" t="s">
        <v>20</v>
      </c>
      <c r="H301" s="29" t="s">
        <v>20</v>
      </c>
      <c r="I301" s="31"/>
      <c r="J301" s="31"/>
      <c r="K301" s="32" t="s">
        <v>19</v>
      </c>
      <c r="L301" s="31"/>
      <c r="M301" s="33"/>
      <c r="N301" s="33"/>
      <c r="O301" s="33"/>
      <c r="P301" s="33"/>
    </row>
    <row r="302" spans="1:16" ht="50.1" customHeight="1" x14ac:dyDescent="0.2">
      <c r="A302" s="29">
        <v>295</v>
      </c>
      <c r="B302" s="6" t="str">
        <f>'[1]PRESTADORES DE SERVICIOS'!B299</f>
        <v>KARLA MARIA SALAVERRIA LAINFIESTA</v>
      </c>
      <c r="C302" s="29" t="str">
        <f>'[1]PRESTADORES DE SERVICIOS'!F299</f>
        <v>7885-6263</v>
      </c>
      <c r="D302" s="29" t="str">
        <f>'[1]PRESTADORES DE SERVICIOS'!G299</f>
        <v>2252-3271</v>
      </c>
      <c r="E302" s="30" t="str">
        <f>[1]CONSULTORES!I71</f>
        <v>mgil@villacortayasoc.com.sv</v>
      </c>
      <c r="F302" s="30" t="str">
        <f>'[1]PRESTADORES DE SERVICIOS'!D299</f>
        <v>Av. Las Amapolas # 13A-2, Col. San Francisco, San Salvador</v>
      </c>
      <c r="G302" s="29" t="s">
        <v>20</v>
      </c>
      <c r="H302" s="29" t="s">
        <v>20</v>
      </c>
      <c r="I302" s="31"/>
      <c r="J302" s="31"/>
      <c r="K302" s="32" t="s">
        <v>19</v>
      </c>
      <c r="L302" s="31"/>
      <c r="M302" s="33"/>
      <c r="N302" s="33"/>
      <c r="O302" s="33"/>
      <c r="P302" s="33"/>
    </row>
    <row r="303" spans="1:16" ht="50.1" customHeight="1" x14ac:dyDescent="0.2">
      <c r="A303" s="29">
        <v>296</v>
      </c>
      <c r="B303" s="6" t="str">
        <f>'[1]PRESTADORES DE SERVICIOS'!B300</f>
        <v>CARLOS ARMANDO DIAZ</v>
      </c>
      <c r="C303" s="29" t="str">
        <f>'[1]PRESTADORES DE SERVICIOS'!F300</f>
        <v>2100-2188</v>
      </c>
      <c r="D303" s="29" t="str">
        <f>'[1]PRESTADORES DE SERVICIOS'!G300</f>
        <v>N/P</v>
      </c>
      <c r="E303" s="30" t="str">
        <f>'[1]PRESTADORES DE SERVICIOS'!I181</f>
        <v>mguevara@veranerasresort.com</v>
      </c>
      <c r="F303" s="30" t="str">
        <f>'[1]PRESTADORES DE SERVICIOS'!D300</f>
        <v>4a Calle Pte. # 25, Frente a Farmacia Esmeralda, Santa Tecla, La Libertad</v>
      </c>
      <c r="G303" s="29" t="s">
        <v>26</v>
      </c>
      <c r="H303" s="29" t="s">
        <v>25</v>
      </c>
      <c r="I303" s="31"/>
      <c r="J303" s="31"/>
      <c r="K303" s="32" t="s">
        <v>19</v>
      </c>
      <c r="L303" s="31"/>
      <c r="M303" s="33"/>
      <c r="N303" s="33"/>
      <c r="O303" s="33"/>
      <c r="P303" s="33"/>
    </row>
    <row r="304" spans="1:16" ht="50.1" customHeight="1" x14ac:dyDescent="0.2">
      <c r="A304" s="29">
        <v>297</v>
      </c>
      <c r="B304" s="6" t="str">
        <f>'[1]PRESTADORES DE SERVICIOS'!B301</f>
        <v xml:space="preserve">SISA VIDA, S.A. SEGURO DE PERSONAS </v>
      </c>
      <c r="C304" s="29" t="str">
        <f>'[1]PRESTADORES DE SERVICIOS'!F301</f>
        <v>2229-8888</v>
      </c>
      <c r="D304" s="29" t="str">
        <f>'[1]PRESTADORES DE SERVICIOS'!G301</f>
        <v>2229-8187</v>
      </c>
      <c r="E304" s="30" t="str">
        <f>[1]CONSULTORES!I48</f>
        <v>miarivas@nevegante.com.sv</v>
      </c>
      <c r="F304" s="30" t="str">
        <f>'[1]PRESTADORES DE SERVICIOS'!D301</f>
        <v>Km. 10 1/2 Carretera Panamaericana, Centro Financiero SISA, Sta. Tecla</v>
      </c>
      <c r="G304" s="29" t="s">
        <v>26</v>
      </c>
      <c r="H304" s="29" t="s">
        <v>25</v>
      </c>
      <c r="I304" s="31"/>
      <c r="J304" s="31"/>
      <c r="K304" s="32" t="s">
        <v>19</v>
      </c>
      <c r="L304" s="31"/>
      <c r="M304" s="33"/>
      <c r="N304" s="33"/>
      <c r="O304" s="33"/>
      <c r="P304" s="33"/>
    </row>
    <row r="305" spans="1:16" ht="50.1" customHeight="1" x14ac:dyDescent="0.2">
      <c r="A305" s="29">
        <v>298</v>
      </c>
      <c r="B305" s="6" t="str">
        <f>'[1]PRESTADORES DE SERVICIOS'!B302</f>
        <v>CHARTIS SEGUROS EL SALVADOR, S.A.</v>
      </c>
      <c r="C305" s="29" t="str">
        <f>'[1]PRESTADORES DE SERVICIOS'!F302</f>
        <v>2250-3200</v>
      </c>
      <c r="D305" s="29">
        <f>'[1]PRESTADORES DE SERVICIOS'!G302</f>
        <v>22503201</v>
      </c>
      <c r="E305" s="30" t="str">
        <f>'[1]SUMINISTRANTES DE BIENES'!I132</f>
        <v>midicenter2009@hotmail.com</v>
      </c>
      <c r="F305" s="30" t="str">
        <f>'[1]PRESTADORES DE SERVICIOS'!D302</f>
        <v>Calle Loma Linda No. 265, Col. San Benito, San Salvador</v>
      </c>
      <c r="G305" s="29" t="s">
        <v>20</v>
      </c>
      <c r="H305" s="29" t="s">
        <v>20</v>
      </c>
      <c r="I305" s="31"/>
      <c r="J305" s="31"/>
      <c r="K305" s="32" t="s">
        <v>19</v>
      </c>
      <c r="L305" s="31"/>
      <c r="M305" s="33"/>
      <c r="N305" s="33"/>
      <c r="O305" s="33"/>
      <c r="P305" s="33"/>
    </row>
    <row r="306" spans="1:16" ht="50.1" customHeight="1" x14ac:dyDescent="0.2">
      <c r="A306" s="29">
        <v>299</v>
      </c>
      <c r="B306" s="6" t="str">
        <f>'[1]PRESTADORES DE SERVICIOS'!B303</f>
        <v>NICOLAS DIAZ HERNANDEZ</v>
      </c>
      <c r="C306" s="29">
        <f>'[1]PRESTADORES DE SERVICIOS'!F303</f>
        <v>25138802</v>
      </c>
      <c r="D306" s="29" t="str">
        <f>'[1]PRESTADORES DE SERVICIOS'!G303</f>
        <v>N/P</v>
      </c>
      <c r="E306" s="30" t="str">
        <f>'[1]SUMINISTRANTES DE BIENES'!I48</f>
        <v>miglesias@valdes.com.sv; rvaldes@valdes.com.sv</v>
      </c>
      <c r="F306" s="30" t="str">
        <f>'[1]PRESTADORES DE SERVICIOS'!D303</f>
        <v>Calle Adriatico, #38, Jardines de Guadalupe, Antiguo Cuscatlán</v>
      </c>
      <c r="G306" s="29" t="s">
        <v>28</v>
      </c>
      <c r="H306" s="29" t="s">
        <v>25</v>
      </c>
      <c r="I306" s="31"/>
      <c r="J306" s="31"/>
      <c r="K306" s="32" t="s">
        <v>19</v>
      </c>
      <c r="L306" s="31"/>
      <c r="M306" s="33"/>
      <c r="N306" s="33"/>
      <c r="O306" s="33"/>
      <c r="P306" s="33"/>
    </row>
    <row r="307" spans="1:16" ht="50.1" customHeight="1" x14ac:dyDescent="0.2">
      <c r="A307" s="29">
        <v>300</v>
      </c>
      <c r="B307" s="7" t="str">
        <f>'[1]PRESTADORES DE SERVICIOS'!B304</f>
        <v>INSTITUTO TECNOLOGICO Y DE ESTUDIOS SUPERIORES DE MONTERREY</v>
      </c>
      <c r="C307" s="29" t="str">
        <f>'[1]PRESTADORES DE SERVICIOS'!F304</f>
        <v>0181-83582000</v>
      </c>
      <c r="D307" s="29" t="str">
        <f>'[1]PRESTADORES DE SERVICIOS'!G304</f>
        <v>N/P</v>
      </c>
      <c r="E307" s="30" t="str">
        <f>[1]CONSULTORES!I128</f>
        <v>miguel.ruizb.07@gmail.com</v>
      </c>
      <c r="F307" s="30" t="str">
        <f>'[1]PRESTADORES DE SERVICIOS'!D304</f>
        <v>Eugenio Garza Sada 2501 sur, Col. Tecnologico, CP 64849 , Monterrey, N.L. Mexico</v>
      </c>
      <c r="G307" s="29" t="s">
        <v>55</v>
      </c>
      <c r="H307" s="29" t="s">
        <v>44</v>
      </c>
      <c r="I307" s="31"/>
      <c r="J307" s="31"/>
      <c r="K307" s="32" t="s">
        <v>19</v>
      </c>
      <c r="L307" s="31"/>
      <c r="M307" s="33"/>
      <c r="N307" s="33"/>
      <c r="O307" s="33"/>
      <c r="P307" s="33"/>
    </row>
    <row r="308" spans="1:16" ht="50.1" customHeight="1" x14ac:dyDescent="0.2">
      <c r="A308" s="29">
        <v>301</v>
      </c>
      <c r="B308" s="6" t="str">
        <f>'[1]PRESTADORES DE SERVICIOS'!B305</f>
        <v>LINEA EJECUTIVA, S.A. DE C.V.</v>
      </c>
      <c r="C308" s="29" t="str">
        <f>'[1]PRESTADORES DE SERVICIOS'!F305</f>
        <v>2510-7603</v>
      </c>
      <c r="D308" s="29" t="str">
        <f>'[1]PRESTADORES DE SERVICIOS'!G305</f>
        <v>2510-7602</v>
      </c>
      <c r="E308" s="30" t="str">
        <f>'[1]PRESTADORES DE SERVICIOS'!I22</f>
        <v>mjdiaz@chilisv.com; wmartinez@chilisv.com; eopico@chilisv.com</v>
      </c>
      <c r="F308" s="30" t="str">
        <f>'[1]PRESTADORES DE SERVICIOS'!D305</f>
        <v xml:space="preserve"> Av. Masferrer Norte # 139, Centro Comercial El Amate, Loc. 25, Col. Escalón, S.S.</v>
      </c>
      <c r="G308" s="29" t="s">
        <v>20</v>
      </c>
      <c r="H308" s="29" t="s">
        <v>20</v>
      </c>
      <c r="I308" s="31"/>
      <c r="J308" s="31"/>
      <c r="K308" s="32" t="s">
        <v>19</v>
      </c>
      <c r="L308" s="31"/>
      <c r="M308" s="33"/>
      <c r="N308" s="33"/>
      <c r="O308" s="33"/>
      <c r="P308" s="33"/>
    </row>
    <row r="309" spans="1:16" ht="50.1" customHeight="1" x14ac:dyDescent="0.2">
      <c r="A309" s="29">
        <v>302</v>
      </c>
      <c r="B309" s="6" t="str">
        <f>'[1]PRESTADORES DE SERVICIOS'!B306</f>
        <v>NELSON DAVID GONZALEZ LOPEZ</v>
      </c>
      <c r="C309" s="29" t="str">
        <f>'[1]PRESTADORES DE SERVICIOS'!F306</f>
        <v>2207-2950</v>
      </c>
      <c r="D309" s="29">
        <f>'[1]PRESTADORES DE SERVICIOS'!G306</f>
        <v>78857269</v>
      </c>
      <c r="E309" s="30" t="str">
        <f>[1]CONSULTORES!I64</f>
        <v>mjmtz57@gmail.com</v>
      </c>
      <c r="F309" s="30" t="str">
        <f>'[1]PRESTADORES DE SERVICIOS'!D306</f>
        <v>Calle F, 5 Av. Norte, Col. Alfaro, Casa # 15, Mejicanos, S.S.</v>
      </c>
      <c r="G309" s="29" t="s">
        <v>33</v>
      </c>
      <c r="H309" s="29" t="s">
        <v>20</v>
      </c>
      <c r="I309" s="31"/>
      <c r="J309" s="31"/>
      <c r="K309" s="32" t="s">
        <v>19</v>
      </c>
      <c r="L309" s="31"/>
      <c r="M309" s="33"/>
      <c r="N309" s="33"/>
      <c r="O309" s="33"/>
      <c r="P309" s="33"/>
    </row>
    <row r="310" spans="1:16" ht="50.1" customHeight="1" x14ac:dyDescent="0.2">
      <c r="A310" s="29">
        <v>303</v>
      </c>
      <c r="B310" s="6" t="str">
        <f>'[1]PRESTADORES DE SERVICIOS'!B307</f>
        <v>COLOR DIGITAL, S.A. DE C.V.</v>
      </c>
      <c r="C310" s="29" t="str">
        <f>'[1]PRESTADORES DE SERVICIOS'!F307</f>
        <v>2237-0872</v>
      </c>
      <c r="D310" s="29" t="str">
        <f>'[1]PRESTADORES DE SERVICIOS'!G307</f>
        <v>2237-2975</v>
      </c>
      <c r="E310" s="30" t="str">
        <f>[1]CONSULTORES!I118</f>
        <v>mmastrangelo@rgxonline.com</v>
      </c>
      <c r="F310" s="30" t="str">
        <f>'[1]PRESTADORES DE SERVICIOS'!D307</f>
        <v>Carretera a San Marcos, #1810, San Salvador</v>
      </c>
      <c r="G310" s="29" t="s">
        <v>20</v>
      </c>
      <c r="H310" s="29" t="s">
        <v>20</v>
      </c>
      <c r="I310" s="31"/>
      <c r="J310" s="31"/>
      <c r="K310" s="32" t="s">
        <v>19</v>
      </c>
      <c r="L310" s="31"/>
      <c r="M310" s="33"/>
      <c r="N310" s="33"/>
      <c r="O310" s="33"/>
      <c r="P310" s="33"/>
    </row>
    <row r="311" spans="1:16" ht="50.1" customHeight="1" x14ac:dyDescent="0.2">
      <c r="A311" s="29">
        <v>304</v>
      </c>
      <c r="B311" s="6" t="str">
        <f>'[1]PRESTADORES DE SERVICIOS'!B308</f>
        <v>NUEVA SOCIEDAD HOTELERA. S.A.</v>
      </c>
      <c r="C311" s="29" t="str">
        <f>'[1]PRESTADORES DE SERVICIOS'!F308</f>
        <v>516-8900</v>
      </c>
      <c r="D311" s="29" t="str">
        <f>'[1]PRESTADORES DE SERVICIOS'!G308</f>
        <v>556-7894</v>
      </c>
      <c r="E311" s="30" t="str">
        <f>'[1]PRESTADORES DE SERVICIOS'!I296</f>
        <v>mperez@acdecc.org</v>
      </c>
      <c r="F311" s="30" t="str">
        <f>'[1]PRESTADORES DE SERVICIOS'!D308</f>
        <v>Hotel  Copantl, San Pedro Sula, Honduras</v>
      </c>
      <c r="G311" s="29" t="s">
        <v>56</v>
      </c>
      <c r="H311" s="29" t="s">
        <v>46</v>
      </c>
      <c r="I311" s="31"/>
      <c r="J311" s="31"/>
      <c r="K311" s="32" t="s">
        <v>19</v>
      </c>
      <c r="L311" s="31"/>
      <c r="M311" s="33"/>
      <c r="N311" s="33"/>
      <c r="O311" s="33"/>
      <c r="P311" s="33"/>
    </row>
    <row r="312" spans="1:16" ht="50.1" customHeight="1" x14ac:dyDescent="0.2">
      <c r="A312" s="29">
        <v>305</v>
      </c>
      <c r="B312" s="7" t="str">
        <f>'[1]PRESTADORES DE SERVICIOS'!B309</f>
        <v>CORPORACIÓN HOTELERA INTERCENTROAMERICANA, S.A. DE C.V.</v>
      </c>
      <c r="C312" s="29" t="str">
        <f>'[1]PRESTADORES DE SERVICIOS'!F309</f>
        <v>504-232-1888</v>
      </c>
      <c r="D312" s="29" t="str">
        <f>'[1]PRESTADORES DE SERVICIOS'!G309</f>
        <v>220-5087</v>
      </c>
      <c r="E312" s="30" t="str">
        <f>[1]CONSULTORES!I105</f>
        <v>mserarol@sal.gbm.net</v>
      </c>
      <c r="F312" s="30" t="str">
        <f>'[1]PRESTADORES DE SERVICIOS'!D309</f>
        <v>Colonia Alameda, Av. Juan gálvez, #1521, Tegucigalpa, Honduras</v>
      </c>
      <c r="G312" s="29" t="s">
        <v>47</v>
      </c>
      <c r="H312" s="29" t="s">
        <v>46</v>
      </c>
      <c r="I312" s="31"/>
      <c r="J312" s="31"/>
      <c r="K312" s="32" t="s">
        <v>19</v>
      </c>
      <c r="L312" s="31"/>
      <c r="M312" s="33"/>
      <c r="N312" s="33"/>
      <c r="O312" s="33"/>
      <c r="P312" s="33"/>
    </row>
    <row r="313" spans="1:16" ht="50.1" customHeight="1" x14ac:dyDescent="0.2">
      <c r="A313" s="29">
        <v>306</v>
      </c>
      <c r="B313" s="6" t="str">
        <f>'[1]PRESTADORES DE SERVICIOS'!B310</f>
        <v>EDNA REGINA SAMPAIO DE GONZALEZ</v>
      </c>
      <c r="C313" s="29" t="str">
        <f>'[1]PRESTADORES DE SERVICIOS'!F310</f>
        <v>2257-6920</v>
      </c>
      <c r="D313" s="29" t="str">
        <f>'[1]PRESTADORES DE SERVICIOS'!G310</f>
        <v>N/P</v>
      </c>
      <c r="E313" s="30" t="str">
        <f>'[1]CONTRATISTAS DE OBRA'!I20</f>
        <v>mul_inversiones@hotmail.es</v>
      </c>
      <c r="F313" s="30" t="str">
        <f>'[1]PRESTADORES DE SERVICIOS'!D310</f>
        <v>Pje y Urbanización Madre Selva, # 4-A, San Salvador</v>
      </c>
      <c r="G313" s="29" t="s">
        <v>20</v>
      </c>
      <c r="H313" s="29" t="s">
        <v>20</v>
      </c>
      <c r="I313" s="31"/>
      <c r="J313" s="31"/>
      <c r="K313" s="32" t="s">
        <v>19</v>
      </c>
      <c r="L313" s="31"/>
      <c r="M313" s="33"/>
      <c r="N313" s="33"/>
      <c r="O313" s="33"/>
      <c r="P313" s="33"/>
    </row>
    <row r="314" spans="1:16" ht="50.1" customHeight="1" x14ac:dyDescent="0.2">
      <c r="A314" s="29">
        <v>307</v>
      </c>
      <c r="B314" s="7" t="str">
        <f>'[1]PRESTADORES DE SERVICIOS'!B311</f>
        <v>ASOCIACIÓN CONEXIÓN AL DESARROLLO DE EL SALVADOR</v>
      </c>
      <c r="C314" s="29" t="str">
        <f>'[1]PRESTADORES DE SERVICIOS'!F311</f>
        <v>2230-5075</v>
      </c>
      <c r="D314" s="29" t="str">
        <f>'[1]PRESTADORES DE SERVICIOS'!G311</f>
        <v>N/P</v>
      </c>
      <c r="E314" s="30" t="str">
        <f>[1]CONSULTORES!I78</f>
        <v>murciaauditoria@integra.com.sv</v>
      </c>
      <c r="F314" s="30" t="str">
        <f>'[1]PRESTADORES DE SERVICIOS'!D311</f>
        <v>Calle Reforma, Col. San Benito, Casa #249, S.S.</v>
      </c>
      <c r="G314" s="29" t="s">
        <v>20</v>
      </c>
      <c r="H314" s="29" t="s">
        <v>20</v>
      </c>
      <c r="I314" s="31"/>
      <c r="J314" s="31"/>
      <c r="K314" s="32" t="s">
        <v>19</v>
      </c>
      <c r="L314" s="31"/>
      <c r="M314" s="33"/>
      <c r="N314" s="33"/>
      <c r="O314" s="33"/>
      <c r="P314" s="33"/>
    </row>
    <row r="315" spans="1:16" ht="50.1" customHeight="1" x14ac:dyDescent="0.2">
      <c r="A315" s="29">
        <v>308</v>
      </c>
      <c r="B315" s="6" t="str">
        <f>'[1]PRESTADORES DE SERVICIOS'!B312</f>
        <v>EXPOSICION Y NEGOCIOS, S.A. DE C.V.</v>
      </c>
      <c r="C315" s="29" t="str">
        <f>'[1]PRESTADORES DE SERVICIOS'!F312</f>
        <v>(213)387-3234</v>
      </c>
      <c r="D315" s="29" t="str">
        <f>'[1]PRESTADORES DE SERVICIOS'!G312</f>
        <v>(213)387-9189</v>
      </c>
      <c r="E315" s="30" t="str">
        <f>[1]CONSULTORES!I79</f>
        <v>mvillacorta@villacortayasoc.com.sv</v>
      </c>
      <c r="F315" s="30" t="str">
        <f>'[1]PRESTADORES DE SERVICIOS'!D312</f>
        <v>1051 West 8Th Street, Suite 100, Los Angeles CA.90017</v>
      </c>
      <c r="G315" s="29" t="s">
        <v>31</v>
      </c>
      <c r="H315" s="29" t="s">
        <v>23</v>
      </c>
      <c r="I315" s="31"/>
      <c r="J315" s="31"/>
      <c r="K315" s="32" t="s">
        <v>19</v>
      </c>
      <c r="L315" s="31"/>
      <c r="M315" s="33"/>
      <c r="N315" s="33"/>
      <c r="O315" s="33"/>
      <c r="P315" s="33"/>
    </row>
    <row r="316" spans="1:16" ht="50.1" customHeight="1" x14ac:dyDescent="0.2">
      <c r="A316" s="29">
        <v>309</v>
      </c>
      <c r="B316" s="6" t="str">
        <f>'[1]PRESTADORES DE SERVICIOS'!B313</f>
        <v>INVERSIONES ROGUILI, S.A. DE C.V.</v>
      </c>
      <c r="C316" s="29" t="str">
        <f>'[1]PRESTADORES DE SERVICIOS'!F313</f>
        <v>2223-1463</v>
      </c>
      <c r="D316" s="29" t="str">
        <f>'[1]PRESTADORES DE SERVICIOS'!G313</f>
        <v>2223-1463</v>
      </c>
      <c r="E316" s="30" t="str">
        <f>'[1]PRESTADORES DE SERVICIOS'!I70</f>
        <v>myces.es@gmail.com</v>
      </c>
      <c r="F316" s="30" t="str">
        <f>'[1]PRESTADORES DE SERVICIOS'!D313</f>
        <v>Col. Las Mercedes, Calle Los Granados,  #401, San Salvador</v>
      </c>
      <c r="G316" s="29" t="s">
        <v>20</v>
      </c>
      <c r="H316" s="29" t="s">
        <v>20</v>
      </c>
      <c r="I316" s="31"/>
      <c r="J316" s="31"/>
      <c r="K316" s="32" t="s">
        <v>19</v>
      </c>
      <c r="L316" s="31"/>
      <c r="M316" s="33"/>
      <c r="N316" s="33"/>
      <c r="O316" s="33"/>
      <c r="P316" s="33"/>
    </row>
    <row r="317" spans="1:16" ht="50.1" customHeight="1" x14ac:dyDescent="0.2">
      <c r="A317" s="29">
        <v>310</v>
      </c>
      <c r="B317" s="6" t="str">
        <f>'[1]PRESTADORES DE SERVICIOS'!B314</f>
        <v>ASOCIACIÓN PRO ARTE DE EL SALVADOR</v>
      </c>
      <c r="C317" s="29" t="str">
        <f>'[1]PRESTADORES DE SERVICIOS'!F314</f>
        <v>2210-3911</v>
      </c>
      <c r="D317" s="29">
        <f>'[1]PRESTADORES DE SERVICIOS'!G314</f>
        <v>22103913</v>
      </c>
      <c r="E317" s="30" t="str">
        <f>'[1]SUMINISTRANTES DE BIENES'!I134</f>
        <v>mym.impresos@yahoo.com</v>
      </c>
      <c r="F317" s="30" t="str">
        <f>'[1]PRESTADORES DE SERVICIOS'!D314</f>
        <v>47 Av. Sur y  Alameda Roosevelt #2437, San Salvador,</v>
      </c>
      <c r="G317" s="29" t="s">
        <v>20</v>
      </c>
      <c r="H317" s="29" t="s">
        <v>20</v>
      </c>
      <c r="I317" s="31"/>
      <c r="J317" s="31"/>
      <c r="K317" s="32" t="s">
        <v>19</v>
      </c>
      <c r="L317" s="31"/>
      <c r="M317" s="33"/>
      <c r="N317" s="33"/>
      <c r="O317" s="33"/>
      <c r="P317" s="33"/>
    </row>
    <row r="318" spans="1:16" ht="50.1" customHeight="1" x14ac:dyDescent="0.2">
      <c r="A318" s="29">
        <v>311</v>
      </c>
      <c r="B318" s="6" t="str">
        <f>'[1]PRESTADORES DE SERVICIOS'!B315</f>
        <v>WILLIAM JAMES MAKIN JR</v>
      </c>
      <c r="C318" s="29" t="str">
        <f>'[1]PRESTADORES DE SERVICIOS'!F315</f>
        <v>2270-6920</v>
      </c>
      <c r="D318" s="29">
        <f>'[1]PRESTADORES DE SERVICIOS'!G315</f>
        <v>70644416</v>
      </c>
      <c r="E318" s="30" t="str">
        <f>'[1]PRESTADORES DE SERVICIOS'!I14</f>
        <v>N/P</v>
      </c>
      <c r="F318" s="30" t="str">
        <f>'[1]PRESTADORES DE SERVICIOS'!D315</f>
        <v>Colonia Providencia, Calle Sevilla # 642, San Salvador</v>
      </c>
      <c r="G318" s="29" t="s">
        <v>20</v>
      </c>
      <c r="H318" s="29" t="s">
        <v>20</v>
      </c>
      <c r="I318" s="31"/>
      <c r="J318" s="31"/>
      <c r="K318" s="32" t="s">
        <v>19</v>
      </c>
      <c r="L318" s="31"/>
      <c r="M318" s="33"/>
      <c r="N318" s="33"/>
      <c r="O318" s="33"/>
      <c r="P318" s="33"/>
    </row>
    <row r="319" spans="1:16" ht="50.1" customHeight="1" x14ac:dyDescent="0.2">
      <c r="A319" s="29">
        <v>312</v>
      </c>
      <c r="B319" s="6" t="str">
        <f>'[1]PRESTADORES DE SERVICIOS'!B316</f>
        <v>JUAN MARTINEZ PEREZ</v>
      </c>
      <c r="C319" s="29" t="str">
        <f>'[1]PRESTADORES DE SERVICIOS'!F316</f>
        <v>2695-7270</v>
      </c>
      <c r="D319" s="29" t="str">
        <f>'[1]PRESTADORES DE SERVICIOS'!G316</f>
        <v>N/P</v>
      </c>
      <c r="E319" s="30" t="str">
        <f>'[1]PRESTADORES DE SERVICIOS'!I17</f>
        <v>N/P</v>
      </c>
      <c r="F319" s="30" t="str">
        <f>'[1]PRESTADORES DE SERVICIOS'!D316</f>
        <v>Col. Morán, Pje. 4 #V84, Santo Tomás, San Salvador</v>
      </c>
      <c r="G319" s="29" t="s">
        <v>57</v>
      </c>
      <c r="H319" s="29" t="s">
        <v>20</v>
      </c>
      <c r="I319" s="31"/>
      <c r="J319" s="31"/>
      <c r="K319" s="32" t="s">
        <v>19</v>
      </c>
      <c r="L319" s="31"/>
      <c r="M319" s="33"/>
      <c r="N319" s="33"/>
      <c r="O319" s="33"/>
      <c r="P319" s="33"/>
    </row>
    <row r="320" spans="1:16" ht="50.1" customHeight="1" x14ac:dyDescent="0.2">
      <c r="A320" s="29">
        <v>313</v>
      </c>
      <c r="B320" s="6" t="str">
        <f>'[1]PRESTADORES DE SERVICIOS'!B317</f>
        <v>TELEGOURMET, S.A. DE C.V.</v>
      </c>
      <c r="C320" s="29" t="str">
        <f>'[1]PRESTADORES DE SERVICIOS'!F317</f>
        <v>2264-4444</v>
      </c>
      <c r="D320" s="29" t="str">
        <f>'[1]PRESTADORES DE SERVICIOS'!G317</f>
        <v>N/P</v>
      </c>
      <c r="E320" s="30" t="str">
        <f>'[1]PRESTADORES DE SERVICIOS'!I23</f>
        <v>N/P</v>
      </c>
      <c r="F320" s="30" t="str">
        <f>'[1]PRESTADORES DE SERVICIOS'!D317</f>
        <v>1a Calle Pte. Entre 87 y 85 Av. Nte. # 4437, Col. Escalón, S.S.</v>
      </c>
      <c r="G320" s="29" t="s">
        <v>20</v>
      </c>
      <c r="H320" s="29" t="s">
        <v>20</v>
      </c>
      <c r="I320" s="31"/>
      <c r="J320" s="31"/>
      <c r="K320" s="32" t="s">
        <v>19</v>
      </c>
      <c r="L320" s="31"/>
      <c r="M320" s="33"/>
      <c r="N320" s="33"/>
      <c r="O320" s="33"/>
      <c r="P320" s="33"/>
    </row>
    <row r="321" spans="1:16" ht="50.1" customHeight="1" x14ac:dyDescent="0.2">
      <c r="A321" s="29">
        <v>314</v>
      </c>
      <c r="B321" s="7" t="str">
        <f>'[1]PRESTADORES DE SERVICIOS'!B318</f>
        <v>EDICIONES ECONÓMICAS INTERNACIONALE S EN C</v>
      </c>
      <c r="C321" s="29" t="str">
        <f>'[1]PRESTADORES DE SERVICIOS'!F318</f>
        <v>(571) 633-6593 /633-6511</v>
      </c>
      <c r="D321" s="29" t="str">
        <f>'[1]PRESTADORES DE SERVICIOS'!G318</f>
        <v xml:space="preserve">(571) 258- 7436 </v>
      </c>
      <c r="E321" s="30" t="str">
        <f>'[1]PRESTADORES DE SERVICIOS'!I27</f>
        <v>N/P</v>
      </c>
      <c r="F321" s="30" t="str">
        <f>'[1]PRESTADORES DE SERVICIOS'!D318</f>
        <v>Calle 129 No. 13 A - 29, Bogotá</v>
      </c>
      <c r="G321" s="29" t="s">
        <v>64</v>
      </c>
      <c r="H321" s="29" t="s">
        <v>65</v>
      </c>
      <c r="I321" s="31"/>
      <c r="J321" s="31"/>
      <c r="K321" s="32" t="s">
        <v>19</v>
      </c>
      <c r="L321" s="31"/>
      <c r="M321" s="33"/>
      <c r="N321" s="33"/>
      <c r="O321" s="33"/>
      <c r="P321" s="33"/>
    </row>
    <row r="322" spans="1:16" ht="50.1" customHeight="1" x14ac:dyDescent="0.2">
      <c r="A322" s="29">
        <v>315</v>
      </c>
      <c r="B322" s="6" t="str">
        <f>'[1]PRESTADORES DE SERVICIOS'!B319</f>
        <v>INSTALA, S.A. DE C.V.</v>
      </c>
      <c r="C322" s="29">
        <f>'[1]PRESTADORES DE SERVICIOS'!F319</f>
        <v>22892221</v>
      </c>
      <c r="D322" s="29">
        <f>'[1]PRESTADORES DE SERVICIOS'!G319</f>
        <v>22783666</v>
      </c>
      <c r="E322" s="30" t="str">
        <f>'[1]PRESTADORES DE SERVICIOS'!I31</f>
        <v>N/P</v>
      </c>
      <c r="F322" s="30" t="str">
        <f>'[1]PRESTADORES DE SERVICIOS'!D319</f>
        <v>Boulevard Orden de Malta, 2do Nivel, Urbanización Santa Elena</v>
      </c>
      <c r="G322" s="29" t="s">
        <v>20</v>
      </c>
      <c r="H322" s="29" t="s">
        <v>20</v>
      </c>
      <c r="I322" s="31"/>
      <c r="J322" s="31"/>
      <c r="K322" s="32" t="s">
        <v>19</v>
      </c>
      <c r="L322" s="31"/>
      <c r="M322" s="33"/>
      <c r="N322" s="33"/>
      <c r="O322" s="33"/>
      <c r="P322" s="33"/>
    </row>
    <row r="323" spans="1:16" ht="50.1" customHeight="1" x14ac:dyDescent="0.2">
      <c r="A323" s="29">
        <v>316</v>
      </c>
      <c r="B323" s="6" t="str">
        <f>'[1]PRESTADORES DE SERVICIOS'!B320</f>
        <v>CORPORACION ORBITAL, S.A. DE C.V.</v>
      </c>
      <c r="C323" s="29" t="str">
        <f>'[1]PRESTADORES DE SERVICIOS'!F320</f>
        <v>2264-7888; 2264-2888</v>
      </c>
      <c r="D323" s="29" t="str">
        <f>'[1]PRESTADORES DE SERVICIOS'!G320</f>
        <v>N/P</v>
      </c>
      <c r="E323" s="30" t="str">
        <f>'[1]PRESTADORES DE SERVICIOS'!I33</f>
        <v>N/P</v>
      </c>
      <c r="F323" s="30" t="str">
        <f>'[1]PRESTADORES DE SERVICIOS'!D320</f>
        <v>79 Av. Sur y Calle Cuscatlan # 127, Col. Escalón, San Salvador</v>
      </c>
      <c r="G323" s="29" t="s">
        <v>20</v>
      </c>
      <c r="H323" s="29" t="s">
        <v>20</v>
      </c>
      <c r="I323" s="31"/>
      <c r="J323" s="31"/>
      <c r="K323" s="32" t="s">
        <v>19</v>
      </c>
      <c r="L323" s="31"/>
      <c r="M323" s="33"/>
      <c r="N323" s="33"/>
      <c r="O323" s="33"/>
      <c r="P323" s="33"/>
    </row>
    <row r="324" spans="1:16" ht="50.1" customHeight="1" x14ac:dyDescent="0.2">
      <c r="A324" s="29">
        <v>317</v>
      </c>
      <c r="B324" s="6" t="str">
        <f>'[1]PRESTADORES DE SERVICIOS'!B321</f>
        <v>COLATINO DE R.L.</v>
      </c>
      <c r="C324" s="29" t="str">
        <f>'[1]PRESTADORES DE SERVICIOS'!F321</f>
        <v>2222-1009 / 2271-0671</v>
      </c>
      <c r="D324" s="29" t="str">
        <f>'[1]PRESTADORES DE SERVICIOS'!G321</f>
        <v>2271-0822</v>
      </c>
      <c r="E324" s="30" t="str">
        <f>'[1]PRESTADORES DE SERVICIOS'!I35</f>
        <v>N/P</v>
      </c>
      <c r="F324" s="30" t="str">
        <f>'[1]PRESTADORES DE SERVICIOS'!D321</f>
        <v>Apartado postal No. 96, San Salvador / Sociedad Cooperativa</v>
      </c>
      <c r="G324" s="29" t="s">
        <v>20</v>
      </c>
      <c r="H324" s="29" t="s">
        <v>20</v>
      </c>
      <c r="I324" s="31"/>
      <c r="J324" s="31"/>
      <c r="K324" s="32" t="s">
        <v>19</v>
      </c>
      <c r="L324" s="31"/>
      <c r="M324" s="33"/>
      <c r="N324" s="33"/>
      <c r="O324" s="33"/>
      <c r="P324" s="33"/>
    </row>
    <row r="325" spans="1:16" ht="50.1" customHeight="1" x14ac:dyDescent="0.2">
      <c r="A325" s="29">
        <v>318</v>
      </c>
      <c r="B325" s="6" t="str">
        <f>'[1]PRESTADORES DE SERVICIOS'!B322</f>
        <v>GARCÍA CUELLAR Y ASOCIADOS</v>
      </c>
      <c r="C325" s="29" t="str">
        <f>'[1]PRESTADORES DE SERVICIOS'!F322</f>
        <v>2226-4333</v>
      </c>
      <c r="D325" s="29" t="str">
        <f>'[1]PRESTADORES DE SERVICIOS'!G322</f>
        <v>2226-4333</v>
      </c>
      <c r="E325" s="30" t="str">
        <f>'[1]PRESTADORES DE SERVICIOS'!I37</f>
        <v>N/P</v>
      </c>
      <c r="F325" s="30" t="str">
        <f>'[1]PRESTADORES DE SERVICIOS'!D322</f>
        <v>Condominio Héroes Norte, Blvd. Los Héroes y 25 Calle Ponienre, Edif. "E" No. 222, San Salvador</v>
      </c>
      <c r="G325" s="29" t="s">
        <v>20</v>
      </c>
      <c r="H325" s="29" t="s">
        <v>20</v>
      </c>
      <c r="I325" s="31"/>
      <c r="J325" s="31"/>
      <c r="K325" s="32" t="s">
        <v>19</v>
      </c>
      <c r="L325" s="31"/>
      <c r="M325" s="33"/>
      <c r="N325" s="33"/>
      <c r="O325" s="33"/>
      <c r="P325" s="33"/>
    </row>
    <row r="326" spans="1:16" ht="50.1" customHeight="1" x14ac:dyDescent="0.2">
      <c r="A326" s="29">
        <v>319</v>
      </c>
      <c r="B326" s="6" t="str">
        <f>'[1]PRESTADORES DE SERVICIOS'!B323</f>
        <v>HENRÍQUEZ, S.A. DE C.V.</v>
      </c>
      <c r="C326" s="29" t="str">
        <f>'[1]PRESTADORES DE SERVICIOS'!F323</f>
        <v>2267-0600</v>
      </c>
      <c r="D326" s="29" t="str">
        <f>'[1]PRESTADORES DE SERVICIOS'!G323</f>
        <v>2224-5239</v>
      </c>
      <c r="E326" s="30" t="str">
        <f>'[1]PRESTADORES DE SERVICIOS'!I38</f>
        <v>N/P</v>
      </c>
      <c r="F326" s="30" t="str">
        <f>'[1]PRESTADORES DE SERVICIOS'!D323</f>
        <v>45 Ave. Sur No. 915 y Boulevard Venezuela, San Salvador</v>
      </c>
      <c r="G326" s="29" t="s">
        <v>20</v>
      </c>
      <c r="H326" s="29" t="s">
        <v>20</v>
      </c>
      <c r="I326" s="31"/>
      <c r="J326" s="31"/>
      <c r="K326" s="32" t="s">
        <v>19</v>
      </c>
      <c r="L326" s="31"/>
      <c r="M326" s="33"/>
      <c r="N326" s="33"/>
      <c r="O326" s="33"/>
      <c r="P326" s="33"/>
    </row>
    <row r="327" spans="1:16" ht="50.1" customHeight="1" x14ac:dyDescent="0.2">
      <c r="A327" s="29">
        <v>320</v>
      </c>
      <c r="B327" s="7" t="str">
        <f>'[1]PRESTADORES DE SERVICIOS'!B324</f>
        <v>SERVICIOS TECNOLÓGICOS MULTIPLES, S.A. DE C.V.</v>
      </c>
      <c r="C327" s="29" t="str">
        <f>'[1]PRESTADORES DE SERVICIOS'!F324</f>
        <v>2515-0558</v>
      </c>
      <c r="D327" s="29" t="str">
        <f>'[1]PRESTADORES DE SERVICIOS'!G324</f>
        <v>N/P</v>
      </c>
      <c r="E327" s="30" t="str">
        <f>'[1]PRESTADORES DE SERVICIOS'!I40</f>
        <v>N/P</v>
      </c>
      <c r="F327" s="30" t="str">
        <f>'[1]PRESTADORES DE SERVICIOS'!D324</f>
        <v>Alameda Roosevelt No. 1815, frente a gasolinera UNO, esquina opuesta a Exhospital Militar</v>
      </c>
      <c r="G327" s="29" t="s">
        <v>20</v>
      </c>
      <c r="H327" s="29" t="s">
        <v>20</v>
      </c>
      <c r="I327" s="31"/>
      <c r="J327" s="31"/>
      <c r="K327" s="32" t="s">
        <v>19</v>
      </c>
      <c r="L327" s="31"/>
      <c r="M327" s="33"/>
      <c r="N327" s="33"/>
      <c r="O327" s="33"/>
      <c r="P327" s="33"/>
    </row>
    <row r="328" spans="1:16" ht="50.1" customHeight="1" x14ac:dyDescent="0.2">
      <c r="A328" s="29">
        <v>321</v>
      </c>
      <c r="B328" s="6" t="str">
        <f>'[1]PRESTADORES DE SERVICIOS'!B325</f>
        <v>CERRAJERIA SAN MARTIN, S.A. DE C.V.</v>
      </c>
      <c r="C328" s="29" t="str">
        <f>'[1]PRESTADORES DE SERVICIOS'!F325</f>
        <v>2229-9244</v>
      </c>
      <c r="D328" s="29" t="str">
        <f>'[1]PRESTADORES DE SERVICIOS'!G325</f>
        <v>N/P</v>
      </c>
      <c r="E328" s="30" t="str">
        <f>'[1]PRESTADORES DE SERVICIOS'!I41</f>
        <v>N/P</v>
      </c>
      <c r="F328" s="30" t="str">
        <f>'[1]PRESTADORES DE SERVICIOS'!D325</f>
        <v>3a Ave. Norte, local 17, Centro Comercial Plaza Camelot, Santa Tecla</v>
      </c>
      <c r="G328" s="29" t="s">
        <v>26</v>
      </c>
      <c r="H328" s="29" t="s">
        <v>25</v>
      </c>
      <c r="I328" s="31"/>
      <c r="J328" s="31"/>
      <c r="K328" s="32" t="s">
        <v>19</v>
      </c>
      <c r="L328" s="31"/>
      <c r="M328" s="33"/>
      <c r="N328" s="33"/>
      <c r="O328" s="33"/>
      <c r="P328" s="33"/>
    </row>
    <row r="329" spans="1:16" ht="50.1" customHeight="1" x14ac:dyDescent="0.2">
      <c r="A329" s="29">
        <v>322</v>
      </c>
      <c r="B329" s="6" t="str">
        <f>'[1]PRESTADORES DE SERVICIOS'!B326</f>
        <v>JOSÉ ADELIO GUEVARA</v>
      </c>
      <c r="C329" s="29" t="str">
        <f>'[1]PRESTADORES DE SERVICIOS'!F326</f>
        <v>2208-3419 / 2250-1855</v>
      </c>
      <c r="D329" s="29" t="str">
        <f>'[1]PRESTADORES DE SERVICIOS'!G326</f>
        <v>2208-3418</v>
      </c>
      <c r="E329" s="30" t="str">
        <f>'[1]PRESTADORES DE SERVICIOS'!I42</f>
        <v>N/P</v>
      </c>
      <c r="F329" s="30" t="str">
        <f>'[1]PRESTADORES DE SERVICIOS'!D326</f>
        <v>1ª Calle Poniente No. 3123, local No. 1, Cpl. Escalón, San Salvador</v>
      </c>
      <c r="G329" s="29" t="s">
        <v>20</v>
      </c>
      <c r="H329" s="29" t="s">
        <v>20</v>
      </c>
      <c r="I329" s="31"/>
      <c r="J329" s="31"/>
      <c r="K329" s="32" t="s">
        <v>19</v>
      </c>
      <c r="L329" s="31"/>
      <c r="M329" s="33"/>
      <c r="N329" s="33"/>
      <c r="O329" s="33"/>
      <c r="P329" s="33"/>
    </row>
    <row r="330" spans="1:16" ht="50.1" customHeight="1" x14ac:dyDescent="0.2">
      <c r="A330" s="29">
        <v>323</v>
      </c>
      <c r="B330" s="6" t="str">
        <f>'[1]PRESTADORES DE SERVICIOS'!B327</f>
        <v>3M INVERSIONES, S.A. DE C.V.</v>
      </c>
      <c r="C330" s="29" t="str">
        <f>'[1]PRESTADORES DE SERVICIOS'!F327</f>
        <v>2406-1001 / 2440-2745</v>
      </c>
      <c r="D330" s="29" t="str">
        <f>'[1]PRESTADORES DE SERVICIOS'!G327</f>
        <v>_</v>
      </c>
      <c r="E330" s="30" t="str">
        <f>'[1]PRESTADORES DE SERVICIOS'!I46</f>
        <v>N/P</v>
      </c>
      <c r="F330" s="30" t="str">
        <f>'[1]PRESTADORES DE SERVICIOS'!D327</f>
        <v>25 Calle Pte. Entre 10ª y 12ª Ave. Sur, Santa Ana</v>
      </c>
      <c r="G330" s="29" t="s">
        <v>34</v>
      </c>
      <c r="H330" s="29" t="s">
        <v>34</v>
      </c>
      <c r="I330" s="31"/>
      <c r="J330" s="31"/>
      <c r="K330" s="32" t="s">
        <v>19</v>
      </c>
      <c r="L330" s="31"/>
      <c r="M330" s="33"/>
      <c r="N330" s="33"/>
      <c r="O330" s="33"/>
      <c r="P330" s="33"/>
    </row>
    <row r="331" spans="1:16" ht="50.1" customHeight="1" x14ac:dyDescent="0.2">
      <c r="A331" s="29">
        <v>324</v>
      </c>
      <c r="B331" s="6" t="str">
        <f>'[1]PRESTADORES DE SERVICIOS'!B328</f>
        <v>GL EVENTS BELGIUM</v>
      </c>
      <c r="C331" s="29" t="str">
        <f>'[1]PRESTADORES DE SERVICIOS'!F328</f>
        <v>32 (0)2 474-6780</v>
      </c>
      <c r="D331" s="29" t="str">
        <f>'[1]PRESTADORES DE SERVICIOS'!G328</f>
        <v xml:space="preserve">32 (0)2 479-4737 </v>
      </c>
      <c r="E331" s="30" t="str">
        <f>'[1]PRESTADORES DE SERVICIOS'!I48</f>
        <v>N/P</v>
      </c>
      <c r="F331" s="30" t="str">
        <f>'[1]PRESTADORES DE SERVICIOS'!D328</f>
        <v>Ch. de Vilvorde 158 Vilvoordesteenweg 158 1120 Brussels, Belgium</v>
      </c>
      <c r="G331" s="29"/>
      <c r="H331" s="29" t="s">
        <v>66</v>
      </c>
      <c r="I331" s="31"/>
      <c r="J331" s="31"/>
      <c r="K331" s="32" t="s">
        <v>19</v>
      </c>
      <c r="L331" s="31"/>
      <c r="M331" s="33"/>
      <c r="N331" s="33"/>
      <c r="O331" s="33"/>
      <c r="P331" s="33"/>
    </row>
    <row r="332" spans="1:16" ht="50.1" customHeight="1" x14ac:dyDescent="0.2">
      <c r="A332" s="29">
        <v>325</v>
      </c>
      <c r="B332" s="6" t="str">
        <f>'[1]PRESTADORES DE SERVICIOS'!B329</f>
        <v>MARIBEL MARLENY GUADRON DE URRUTIA</v>
      </c>
      <c r="C332" s="29" t="str">
        <f>'[1]PRESTADORES DE SERVICIOS'!F329</f>
        <v>2264-0972</v>
      </c>
      <c r="D332" s="29" t="str">
        <f>'[1]PRESTADORES DE SERVICIOS'!G329</f>
        <v>_</v>
      </c>
      <c r="E332" s="30" t="str">
        <f>'[1]PRESTADORES DE SERVICIOS'!I52</f>
        <v>N/P</v>
      </c>
      <c r="F332" s="30" t="str">
        <f>'[1]PRESTADORES DE SERVICIOS'!D329</f>
        <v>Final Ave. Masferrer norte No. 8, cumbres de Escalón, San Salvador</v>
      </c>
      <c r="G332" s="29" t="s">
        <v>20</v>
      </c>
      <c r="H332" s="29" t="s">
        <v>20</v>
      </c>
      <c r="I332" s="31"/>
      <c r="J332" s="31"/>
      <c r="K332" s="32" t="s">
        <v>19</v>
      </c>
      <c r="L332" s="31"/>
      <c r="M332" s="33"/>
      <c r="N332" s="33"/>
      <c r="O332" s="33"/>
      <c r="P332" s="33"/>
    </row>
    <row r="333" spans="1:16" ht="50.1" customHeight="1" x14ac:dyDescent="0.2">
      <c r="A333" s="29">
        <v>326</v>
      </c>
      <c r="B333" s="6" t="str">
        <f>'[1]PRESTADORES DE SERVICIOS'!B330</f>
        <v>SISTEMAS PUBLICITARIOS, S.A. DE C.V.</v>
      </c>
      <c r="C333" s="29" t="str">
        <f>'[1]PRESTADORES DE SERVICIOS'!F330</f>
        <v>2200-7900</v>
      </c>
      <c r="D333" s="29" t="str">
        <f>'[1]PRESTADORES DE SERVICIOS'!G330</f>
        <v>2200-7990</v>
      </c>
      <c r="E333" s="30" t="str">
        <f>'[1]PRESTADORES DE SERVICIOS'!I53</f>
        <v>N/P</v>
      </c>
      <c r="F333" s="30" t="str">
        <f>'[1]PRESTADORES DE SERVICIOS'!D330</f>
        <v>Boulevard Venezuela No. 3430, Col. Roma, San Salvador</v>
      </c>
      <c r="G333" s="29" t="s">
        <v>20</v>
      </c>
      <c r="H333" s="29" t="s">
        <v>20</v>
      </c>
      <c r="I333" s="31"/>
      <c r="J333" s="31"/>
      <c r="K333" s="32" t="s">
        <v>19</v>
      </c>
      <c r="L333" s="31"/>
      <c r="M333" s="33"/>
      <c r="N333" s="33"/>
      <c r="O333" s="33"/>
      <c r="P333" s="33"/>
    </row>
    <row r="334" spans="1:16" ht="50.1" customHeight="1" x14ac:dyDescent="0.2">
      <c r="A334" s="29">
        <v>327</v>
      </c>
      <c r="B334" s="6" t="str">
        <f>'[1]PRESTADORES DE SERVICIOS'!B331</f>
        <v>SISTECO, S.A. DE C.V.</v>
      </c>
      <c r="C334" s="29" t="str">
        <f>'[1]PRESTADORES DE SERVICIOS'!F331</f>
        <v>2208-3737</v>
      </c>
      <c r="D334" s="29" t="str">
        <f>'[1]PRESTADORES DE SERVICIOS'!G331</f>
        <v>N/P</v>
      </c>
      <c r="E334" s="30" t="str">
        <f>'[1]PRESTADORES DE SERVICIOS'!I56</f>
        <v>N/P</v>
      </c>
      <c r="F334" s="30" t="str">
        <f>'[1]PRESTADORES DE SERVICIOS'!D331</f>
        <v>87 Ave. Norte No. 123, Col. Escalón (atrás de parqueo de ferrocentro)</v>
      </c>
      <c r="G334" s="29" t="s">
        <v>20</v>
      </c>
      <c r="H334" s="29" t="s">
        <v>20</v>
      </c>
      <c r="I334" s="31"/>
      <c r="J334" s="31"/>
      <c r="K334" s="32" t="s">
        <v>19</v>
      </c>
      <c r="L334" s="31"/>
      <c r="M334" s="33"/>
      <c r="N334" s="33"/>
      <c r="O334" s="33"/>
      <c r="P334" s="33"/>
    </row>
    <row r="335" spans="1:16" ht="50.1" customHeight="1" x14ac:dyDescent="0.2">
      <c r="A335" s="29">
        <v>328</v>
      </c>
      <c r="B335" s="6" t="str">
        <f>'[1]PRESTADORES DE SERVICIOS'!B332</f>
        <v>PRODUCTOS INDUSTRIALES, S.A. DE C.V.</v>
      </c>
      <c r="C335" s="29" t="str">
        <f>'[1]PRESTADORES DE SERVICIOS'!F332</f>
        <v>2279-0455 / 2279-0457</v>
      </c>
      <c r="D335" s="29" t="str">
        <f>'[1]PRESTADORES DE SERVICIOS'!G332</f>
        <v>N/P</v>
      </c>
      <c r="E335" s="30" t="str">
        <f>'[1]PRESTADORES DE SERVICIOS'!I57</f>
        <v>N/P</v>
      </c>
      <c r="F335" s="30" t="str">
        <f>'[1]PRESTADORES DE SERVICIOS'!D332</f>
        <v>Avenida Las Palmas No. 183, Col. San Benito, San Salvador</v>
      </c>
      <c r="G335" s="29" t="s">
        <v>20</v>
      </c>
      <c r="H335" s="29" t="s">
        <v>20</v>
      </c>
      <c r="I335" s="31"/>
      <c r="J335" s="31"/>
      <c r="K335" s="32" t="s">
        <v>19</v>
      </c>
      <c r="L335" s="31"/>
      <c r="M335" s="33"/>
      <c r="N335" s="33"/>
      <c r="O335" s="33"/>
      <c r="P335" s="33"/>
    </row>
    <row r="336" spans="1:16" ht="50.1" customHeight="1" x14ac:dyDescent="0.2">
      <c r="A336" s="29">
        <v>329</v>
      </c>
      <c r="B336" s="6" t="str">
        <f>'[1]PRESTADORES DE SERVICIOS'!B333</f>
        <v>MARÍA DE LOS ANGELES CRUZ GONZAGA</v>
      </c>
      <c r="C336" s="29" t="str">
        <f>'[1]PRESTADORES DE SERVICIOS'!F333</f>
        <v>2208-5856 / 2208-5859</v>
      </c>
      <c r="D336" s="29" t="str">
        <f>'[1]PRESTADORES DE SERVICIOS'!G333</f>
        <v>N/P</v>
      </c>
      <c r="E336" s="30" t="str">
        <f>'[1]PRESTADORES DE SERVICIOS'!I58</f>
        <v>N/P</v>
      </c>
      <c r="F336" s="30" t="str">
        <f>'[1]PRESTADORES DE SERVICIOS'!D333</f>
        <v>Calle Alberto Sánchez No. 816, Barrio San Jacinto, San Salvador</v>
      </c>
      <c r="G336" s="29" t="s">
        <v>20</v>
      </c>
      <c r="H336" s="29" t="s">
        <v>20</v>
      </c>
      <c r="I336" s="31"/>
      <c r="J336" s="31"/>
      <c r="K336" s="32" t="s">
        <v>19</v>
      </c>
      <c r="L336" s="31"/>
      <c r="M336" s="33"/>
      <c r="N336" s="33"/>
      <c r="O336" s="33"/>
      <c r="P336" s="33"/>
    </row>
    <row r="337" spans="1:16" ht="50.1" customHeight="1" x14ac:dyDescent="0.2">
      <c r="A337" s="29">
        <v>330</v>
      </c>
      <c r="B337" s="6" t="str">
        <f>'[1]PRESTADORES DE SERVICIOS'!B334</f>
        <v>BRILLIANT IMAGINATION</v>
      </c>
      <c r="C337" s="29" t="str">
        <f>'[1]PRESTADORES DE SERVICIOS'!F334</f>
        <v>(507) 224-4550</v>
      </c>
      <c r="D337" s="29" t="str">
        <f>'[1]PRESTADORES DE SERVICIOS'!G334</f>
        <v>N/P</v>
      </c>
      <c r="E337" s="30" t="str">
        <f>'[1]PRESTADORES DE SERVICIOS'!I68</f>
        <v>N/P</v>
      </c>
      <c r="F337" s="30" t="str">
        <f>'[1]PRESTADORES DE SERVICIOS'!D334</f>
        <v>_</v>
      </c>
      <c r="G337" s="29"/>
      <c r="H337" s="29"/>
      <c r="I337" s="31"/>
      <c r="J337" s="31"/>
      <c r="K337" s="32" t="s">
        <v>19</v>
      </c>
      <c r="L337" s="31"/>
      <c r="M337" s="33"/>
      <c r="N337" s="33"/>
      <c r="O337" s="33"/>
      <c r="P337" s="33"/>
    </row>
    <row r="338" spans="1:16" ht="50.1" customHeight="1" x14ac:dyDescent="0.2">
      <c r="A338" s="29">
        <v>331</v>
      </c>
      <c r="B338" s="6" t="str">
        <f>'[1]PRESTADORES DE SERVICIOS'!B335</f>
        <v>GREEN EMERALD BUSINESS INC.</v>
      </c>
      <c r="C338" s="29" t="str">
        <f>'[1]PRESTADORES DE SERVICIOS'!F335</f>
        <v>(507) 378-2700</v>
      </c>
      <c r="D338" s="29" t="str">
        <f>'[1]PRESTADORES DE SERVICIOS'!G335</f>
        <v>(507) 378-2759</v>
      </c>
      <c r="E338" s="30" t="str">
        <f>'[1]PRESTADORES DE SERVICIOS'!I73</f>
        <v>N/P</v>
      </c>
      <c r="F338" s="30" t="str">
        <f>'[1]PRESTADORES DE SERVICIOS'!D335</f>
        <v>Bella Vista Urb. Barrio Calle Samuel Lewis Edificio Plaza Globus piso 2, Panamá</v>
      </c>
      <c r="G338" s="29" t="s">
        <v>30</v>
      </c>
      <c r="H338" s="29" t="s">
        <v>30</v>
      </c>
      <c r="I338" s="31"/>
      <c r="J338" s="31"/>
      <c r="K338" s="32" t="s">
        <v>19</v>
      </c>
      <c r="L338" s="31"/>
      <c r="M338" s="33"/>
      <c r="N338" s="33"/>
      <c r="O338" s="33"/>
      <c r="P338" s="33"/>
    </row>
    <row r="339" spans="1:16" ht="50.1" customHeight="1" x14ac:dyDescent="0.2">
      <c r="A339" s="29">
        <v>332</v>
      </c>
      <c r="B339" s="6" t="str">
        <f>'[1]PRESTADORES DE SERVICIOS'!B336</f>
        <v>IMPRIMELO, S.A. DE C.V.</v>
      </c>
      <c r="C339" s="29" t="str">
        <f>'[1]PRESTADORES DE SERVICIOS'!F336</f>
        <v>2223-9592</v>
      </c>
      <c r="D339" s="29" t="str">
        <f>'[1]PRESTADORES DE SERVICIOS'!G336</f>
        <v>-</v>
      </c>
      <c r="E339" s="30" t="str">
        <f>'[1]PRESTADORES DE SERVICIOS'!I77</f>
        <v>N/P</v>
      </c>
      <c r="F339" s="30" t="str">
        <f>'[1]PRESTADORES DE SERVICIOS'!D336</f>
        <v>Calle La Reforma Centro Comercial Plaza San benito, primer nivel local No. 7, San Salvador</v>
      </c>
      <c r="G339" s="29" t="s">
        <v>20</v>
      </c>
      <c r="H339" s="29" t="s">
        <v>20</v>
      </c>
      <c r="I339" s="31"/>
      <c r="J339" s="31"/>
      <c r="K339" s="32" t="s">
        <v>19</v>
      </c>
      <c r="L339" s="31"/>
      <c r="M339" s="33"/>
      <c r="N339" s="33"/>
      <c r="O339" s="33"/>
      <c r="P339" s="33"/>
    </row>
    <row r="340" spans="1:16" ht="50.1" customHeight="1" x14ac:dyDescent="0.2">
      <c r="A340" s="29">
        <v>333</v>
      </c>
      <c r="B340" s="6" t="str">
        <f>'[1]PRESTADORES DE SERVICIOS'!B337</f>
        <v>SSA SISTEMAS EL SALVADOR, S.A. DE C.V.</v>
      </c>
      <c r="C340" s="29" t="str">
        <f>'[1]PRESTADORES DE SERVICIOS'!F337</f>
        <v>2263-5686</v>
      </c>
      <c r="D340" s="29" t="str">
        <f>'[1]PRESTADORES DE SERVICIOS'!G337</f>
        <v>2263-5687</v>
      </c>
      <c r="E340" s="30" t="str">
        <f>'[1]PRESTADORES DE SERVICIOS'!I83</f>
        <v>N/P</v>
      </c>
      <c r="F340" s="30" t="str">
        <f>'[1]PRESTADORES DE SERVICIOS'!D337</f>
        <v>Edificio World Trade Center, Torre 1, locales 307, 308 y 309, Col. Escalón, San Salvador</v>
      </c>
      <c r="G340" s="29" t="s">
        <v>20</v>
      </c>
      <c r="H340" s="29" t="s">
        <v>20</v>
      </c>
      <c r="I340" s="31"/>
      <c r="J340" s="31"/>
      <c r="K340" s="32" t="s">
        <v>19</v>
      </c>
      <c r="L340" s="31"/>
      <c r="M340" s="33"/>
      <c r="N340" s="33"/>
      <c r="O340" s="33"/>
      <c r="P340" s="33"/>
    </row>
    <row r="341" spans="1:16" ht="50.1" customHeight="1" x14ac:dyDescent="0.2">
      <c r="A341" s="29">
        <v>334</v>
      </c>
      <c r="B341" s="6" t="str">
        <f>'[1]PRESTADORES DE SERVICIOS'!B338</f>
        <v>HAFRAG, S.A. DE C.V.</v>
      </c>
      <c r="C341" s="29" t="str">
        <f>'[1]PRESTADORES DE SERVICIOS'!F338</f>
        <v>2260-3751</v>
      </c>
      <c r="D341" s="29" t="str">
        <f>'[1]PRESTADORES DE SERVICIOS'!G338</f>
        <v>-</v>
      </c>
      <c r="E341" s="30" t="str">
        <f>'[1]PRESTADORES DE SERVICIOS'!I86</f>
        <v>N/P</v>
      </c>
      <c r="F341" s="30" t="str">
        <f>'[1]PRESTADORES DE SERVICIOS'!D338</f>
        <v>Alameda Roosevelt y 41 Ave. Norte No. 5, Edificio SABA, San Salvador</v>
      </c>
      <c r="G341" s="29" t="s">
        <v>20</v>
      </c>
      <c r="H341" s="29" t="s">
        <v>20</v>
      </c>
      <c r="I341" s="31"/>
      <c r="J341" s="31"/>
      <c r="K341" s="32" t="s">
        <v>19</v>
      </c>
      <c r="L341" s="31"/>
      <c r="M341" s="33"/>
      <c r="N341" s="33"/>
      <c r="O341" s="33"/>
      <c r="P341" s="33"/>
    </row>
    <row r="342" spans="1:16" ht="50.1" customHeight="1" x14ac:dyDescent="0.2">
      <c r="A342" s="29">
        <v>335</v>
      </c>
      <c r="B342" s="6" t="str">
        <f>'[1]PRESTADORES DE SERVICIOS'!B339</f>
        <v>LIGIA ALEJANDRA ABREGO SANCHEZ</v>
      </c>
      <c r="C342" s="29" t="str">
        <f>'[1]PRESTADORES DE SERVICIOS'!F339</f>
        <v>2264-8906</v>
      </c>
      <c r="D342" s="29" t="str">
        <f>'[1]PRESTADORES DE SERVICIOS'!G339</f>
        <v>-</v>
      </c>
      <c r="E342" s="30" t="str">
        <f>'[1]PRESTADORES DE SERVICIOS'!I89</f>
        <v>N/P</v>
      </c>
      <c r="F342" s="30" t="str">
        <f>'[1]PRESTADORES DE SERVICIOS'!D339</f>
        <v>Calle El Mirador, Col. Escalón No. 4, entre 91 y 93 Ave. Norte</v>
      </c>
      <c r="G342" s="29" t="s">
        <v>20</v>
      </c>
      <c r="H342" s="29" t="s">
        <v>20</v>
      </c>
      <c r="I342" s="31"/>
      <c r="J342" s="31"/>
      <c r="K342" s="32" t="s">
        <v>19</v>
      </c>
      <c r="L342" s="31"/>
      <c r="M342" s="33"/>
      <c r="N342" s="33"/>
      <c r="O342" s="33"/>
      <c r="P342" s="33"/>
    </row>
    <row r="343" spans="1:16" ht="50.1" customHeight="1" x14ac:dyDescent="0.2">
      <c r="A343" s="29">
        <v>336</v>
      </c>
      <c r="B343" s="6" t="str">
        <f>'[1]PRESTADORES DE SERVICIOS'!B340</f>
        <v>UBM CANON LLC</v>
      </c>
      <c r="C343" s="29" t="str">
        <f>'[1]PRESTADORES DE SERVICIOS'!F340</f>
        <v>310-445-4200</v>
      </c>
      <c r="D343" s="29" t="str">
        <f>'[1]PRESTADORES DE SERVICIOS'!G340</f>
        <v>310-445-4289</v>
      </c>
      <c r="E343" s="30" t="str">
        <f>'[1]PRESTADORES DE SERVICIOS'!I92</f>
        <v>N/P</v>
      </c>
      <c r="F343" s="30" t="str">
        <f>'[1]PRESTADORES DE SERVICIOS'!D340</f>
        <v>P.O. Box 511322 Los Angeles, CA 90051-7877 USA</v>
      </c>
      <c r="G343" s="29" t="s">
        <v>31</v>
      </c>
      <c r="H343" s="29" t="s">
        <v>23</v>
      </c>
      <c r="I343" s="31"/>
      <c r="J343" s="31"/>
      <c r="K343" s="32" t="s">
        <v>19</v>
      </c>
      <c r="L343" s="31"/>
      <c r="M343" s="33"/>
      <c r="N343" s="33"/>
      <c r="O343" s="33"/>
      <c r="P343" s="33"/>
    </row>
    <row r="344" spans="1:16" ht="50.1" customHeight="1" x14ac:dyDescent="0.2">
      <c r="A344" s="29">
        <v>337</v>
      </c>
      <c r="B344" s="6" t="str">
        <f>'[1]PRESTADORES DE SERVICIOS'!B341</f>
        <v>FREEMAN</v>
      </c>
      <c r="C344" s="29" t="str">
        <f>'[1]PRESTADORES DE SERVICIOS'!F341</f>
        <v>(201) 299-7575</v>
      </c>
      <c r="D344" s="29" t="str">
        <f>'[1]PRESTADORES DE SERVICIOS'!G341</f>
        <v>N/P</v>
      </c>
      <c r="E344" s="30" t="str">
        <f>'[1]PRESTADORES DE SERVICIOS'!I93</f>
        <v>N/P</v>
      </c>
      <c r="F344" s="30" t="str">
        <f>'[1]PRESTADORES DE SERVICIOS'!D341</f>
        <v>909 Newark Turnpike Kearny, NJ 07032 USA</v>
      </c>
      <c r="G344" s="29" t="s">
        <v>67</v>
      </c>
      <c r="H344" s="29" t="s">
        <v>23</v>
      </c>
      <c r="I344" s="31"/>
      <c r="J344" s="31"/>
      <c r="K344" s="32" t="s">
        <v>19</v>
      </c>
      <c r="L344" s="31"/>
      <c r="M344" s="33"/>
      <c r="N344" s="33"/>
      <c r="O344" s="33"/>
      <c r="P344" s="33"/>
    </row>
    <row r="345" spans="1:16" ht="50.1" customHeight="1" x14ac:dyDescent="0.2">
      <c r="A345" s="29">
        <v>338</v>
      </c>
      <c r="B345" s="6" t="str">
        <f>'[1]PRESTADORES DE SERVICIOS'!B342</f>
        <v>DATA &amp; GRAPHICS, S.A. DE C.V.</v>
      </c>
      <c r="C345" s="29" t="str">
        <f>'[1]PRESTADORES DE SERVICIOS'!F342</f>
        <v>2536-6666</v>
      </c>
      <c r="D345" s="29" t="str">
        <f>'[1]PRESTADORES DE SERVICIOS'!G342</f>
        <v>2536-6660</v>
      </c>
      <c r="E345" s="30" t="str">
        <f>'[1]PRESTADORES DE SERVICIOS'!I96</f>
        <v>N/P</v>
      </c>
      <c r="F345" s="30" t="str">
        <f>'[1]PRESTADORES DE SERVICIOS'!D342</f>
        <v>Colonia Las Mercedes, Ave. Las Gardenias No. 2, San Salvador</v>
      </c>
      <c r="G345" s="29" t="s">
        <v>20</v>
      </c>
      <c r="H345" s="29" t="s">
        <v>20</v>
      </c>
      <c r="I345" s="31"/>
      <c r="J345" s="31"/>
      <c r="K345" s="32" t="s">
        <v>19</v>
      </c>
      <c r="L345" s="31"/>
      <c r="M345" s="33"/>
      <c r="N345" s="33"/>
      <c r="O345" s="33"/>
      <c r="P345" s="33"/>
    </row>
    <row r="346" spans="1:16" ht="50.1" customHeight="1" x14ac:dyDescent="0.2">
      <c r="A346" s="29">
        <v>339</v>
      </c>
      <c r="B346" s="6" t="str">
        <f>'[1]PRESTADORES DE SERVICIOS'!B343</f>
        <v>WORLD BPO FORUM, INC.</v>
      </c>
      <c r="C346" s="29" t="str">
        <f>'[1]PRESTADORES DE SERVICIOS'!F343</f>
        <v>(917) 470-9022</v>
      </c>
      <c r="D346" s="29" t="str">
        <f>'[1]PRESTADORES DE SERVICIOS'!G343</f>
        <v>(917) 202-7838</v>
      </c>
      <c r="E346" s="30" t="str">
        <f>'[1]PRESTADORES DE SERVICIOS'!I100</f>
        <v>N/P</v>
      </c>
      <c r="F346" s="30" t="str">
        <f>'[1]PRESTADORES DE SERVICIOS'!D343</f>
        <v>325 West 38th St., Ste. No. 301, New York NY 10018, USA</v>
      </c>
      <c r="G346" s="29" t="s">
        <v>51</v>
      </c>
      <c r="H346" s="29" t="s">
        <v>23</v>
      </c>
      <c r="I346" s="31"/>
      <c r="J346" s="31"/>
      <c r="K346" s="32" t="s">
        <v>19</v>
      </c>
      <c r="L346" s="31"/>
      <c r="M346" s="33"/>
      <c r="N346" s="33"/>
      <c r="O346" s="33"/>
      <c r="P346" s="33"/>
    </row>
    <row r="347" spans="1:16" ht="50.1" customHeight="1" x14ac:dyDescent="0.2">
      <c r="A347" s="29">
        <v>340</v>
      </c>
      <c r="B347" s="6" t="str">
        <f>'[1]PRESTADORES DE SERVICIOS'!B344</f>
        <v>GRUPO ZERO, S.A. DE C.V.</v>
      </c>
      <c r="C347" s="29" t="str">
        <f>'[1]PRESTADORES DE SERVICIOS'!F344</f>
        <v>2504-9464</v>
      </c>
      <c r="D347" s="29" t="str">
        <f>'[1]PRESTADORES DE SERVICIOS'!G344</f>
        <v>N/P</v>
      </c>
      <c r="E347" s="30" t="str">
        <f>'[1]PRESTADORES DE SERVICIOS'!I103</f>
        <v>N/P</v>
      </c>
      <c r="F347" s="30" t="str">
        <f>'[1]PRESTADORES DE SERVICIOS'!D344</f>
        <v>Col. Avila, calle "A", No. 124, San Salvador</v>
      </c>
      <c r="G347" s="29" t="s">
        <v>20</v>
      </c>
      <c r="H347" s="29" t="s">
        <v>20</v>
      </c>
      <c r="I347" s="31"/>
      <c r="J347" s="31"/>
      <c r="K347" s="32" t="s">
        <v>19</v>
      </c>
      <c r="L347" s="31"/>
      <c r="M347" s="33"/>
      <c r="N347" s="33"/>
      <c r="O347" s="33"/>
      <c r="P347" s="33"/>
    </row>
    <row r="348" spans="1:16" ht="50.1" customHeight="1" x14ac:dyDescent="0.2">
      <c r="A348" s="29">
        <v>341</v>
      </c>
      <c r="B348" s="6" t="str">
        <f>'[1]PRESTADORES DE SERVICIOS'!B345</f>
        <v>ITR DE EL SALVADOR, S.A. DE C.V.</v>
      </c>
      <c r="C348" s="29" t="str">
        <f>'[1]PRESTADORES DE SERVICIOS'!F345</f>
        <v>2221-6611</v>
      </c>
      <c r="D348" s="29" t="str">
        <f>'[1]PRESTADORES DE SERVICIOS'!G345</f>
        <v>2222-2027</v>
      </c>
      <c r="E348" s="30" t="str">
        <f>'[1]PRESTADORES DE SERVICIOS'!I104</f>
        <v>N/P</v>
      </c>
      <c r="F348" s="30" t="str">
        <f>'[1]PRESTADORES DE SERVICIOS'!D345</f>
        <v>4ª calle poniente y 25 Ave. Sur Condominio Cuscatlán No. 10, San Salvador</v>
      </c>
      <c r="G348" s="29" t="s">
        <v>20</v>
      </c>
      <c r="H348" s="29" t="s">
        <v>20</v>
      </c>
      <c r="I348" s="31"/>
      <c r="J348" s="31"/>
      <c r="K348" s="32" t="s">
        <v>19</v>
      </c>
      <c r="L348" s="31"/>
      <c r="M348" s="33"/>
      <c r="N348" s="33"/>
      <c r="O348" s="33"/>
      <c r="P348" s="33"/>
    </row>
    <row r="349" spans="1:16" ht="50.1" customHeight="1" x14ac:dyDescent="0.2">
      <c r="A349" s="29">
        <v>342</v>
      </c>
      <c r="B349" s="6" t="str">
        <f>'[1]PRESTADORES DE SERVICIOS'!B346</f>
        <v>JUAN ISIDRO CABEZAS BARRERA</v>
      </c>
      <c r="C349" s="29" t="str">
        <f>'[1]PRESTADORES DE SERVICIOS'!F346</f>
        <v>7598-7106</v>
      </c>
      <c r="D349" s="29" t="str">
        <f>'[1]PRESTADORES DE SERVICIOS'!G346</f>
        <v>N/P</v>
      </c>
      <c r="E349" s="30" t="str">
        <f>'[1]PRESTADORES DE SERVICIOS'!I106</f>
        <v>N/P</v>
      </c>
      <c r="F349" s="30" t="str">
        <f>'[1]PRESTADORES DE SERVICIOS'!D346</f>
        <v>-</v>
      </c>
      <c r="G349" s="29"/>
      <c r="H349" s="29"/>
      <c r="I349" s="31"/>
      <c r="J349" s="31"/>
      <c r="K349" s="32" t="s">
        <v>19</v>
      </c>
      <c r="L349" s="31"/>
      <c r="M349" s="33"/>
      <c r="N349" s="33"/>
      <c r="O349" s="33"/>
      <c r="P349" s="33"/>
    </row>
    <row r="350" spans="1:16" ht="50.1" customHeight="1" x14ac:dyDescent="0.2">
      <c r="A350" s="29">
        <v>343</v>
      </c>
      <c r="B350" s="6" t="str">
        <f>'[1]PRESTADORES DE SERVICIOS'!B347</f>
        <v>EUNICE MARIA BEATRIZ CONTRERAS</v>
      </c>
      <c r="C350" s="29" t="str">
        <f>'[1]PRESTADORES DE SERVICIOS'!F347</f>
        <v>2298-3934 / 7844-7217</v>
      </c>
      <c r="D350" s="29" t="str">
        <f>'[1]PRESTADORES DE SERVICIOS'!G347</f>
        <v>N/P</v>
      </c>
      <c r="E350" s="30" t="str">
        <f>'[1]PRESTADORES DE SERVICIOS'!I108</f>
        <v>N/P</v>
      </c>
      <c r="F350" s="30" t="str">
        <f>'[1]PRESTADORES DE SERVICIOS'!D347</f>
        <v>Pasaje J, senda 10, Residencial Brisas de San Francisco No. 15, San Salvador</v>
      </c>
      <c r="G350" s="29" t="s">
        <v>20</v>
      </c>
      <c r="H350" s="29" t="s">
        <v>20</v>
      </c>
      <c r="I350" s="31"/>
      <c r="J350" s="31"/>
      <c r="K350" s="32" t="s">
        <v>19</v>
      </c>
      <c r="L350" s="31"/>
      <c r="M350" s="33"/>
      <c r="N350" s="33"/>
      <c r="O350" s="33"/>
      <c r="P350" s="33"/>
    </row>
    <row r="351" spans="1:16" ht="50.1" customHeight="1" x14ac:dyDescent="0.2">
      <c r="A351" s="29">
        <v>344</v>
      </c>
      <c r="B351" s="7" t="str">
        <f>'[1]PRESTADORES DE SERVICIOS'!B348</f>
        <v>RED DE BÚSQUEDAS DE INFORMACIÓN INTERNACIONAL, S.L.</v>
      </c>
      <c r="C351" s="29" t="str">
        <f>'[1]PRESTADORES DE SERVICIOS'!F348</f>
        <v>(34) 968225029</v>
      </c>
      <c r="D351" s="29" t="str">
        <f>'[1]PRESTADORES DE SERVICIOS'!G348</f>
        <v>(34) 968225375</v>
      </c>
      <c r="E351" s="30" t="str">
        <f>'[1]PRESTADORES DE SERVICIOS'!I115</f>
        <v>N/P</v>
      </c>
      <c r="F351" s="30" t="str">
        <f>'[1]PRESTADORES DE SERVICIOS'!D348</f>
        <v>C/ Plateria, 35º 30004 Murcia, España</v>
      </c>
      <c r="G351" s="29"/>
      <c r="H351" s="29" t="s">
        <v>68</v>
      </c>
      <c r="I351" s="31"/>
      <c r="J351" s="31"/>
      <c r="K351" s="32" t="s">
        <v>19</v>
      </c>
      <c r="L351" s="31"/>
      <c r="M351" s="33"/>
      <c r="N351" s="33"/>
      <c r="O351" s="33"/>
      <c r="P351" s="33"/>
    </row>
    <row r="352" spans="1:16" ht="50.1" customHeight="1" x14ac:dyDescent="0.2">
      <c r="A352" s="29">
        <v>345</v>
      </c>
      <c r="B352" s="7" t="str">
        <f>'[1]PRESTADORES DE SERVICIOS'!B349</f>
        <v xml:space="preserve">ASOCIACIÓN SALVADOREÑA DE INDUSTRIALES </v>
      </c>
      <c r="C352" s="29" t="str">
        <f>'[1]PRESTADORES DE SERVICIOS'!F349</f>
        <v>2279-2488 / 22679200</v>
      </c>
      <c r="D352" s="29" t="str">
        <f>'[1]PRESTADORES DE SERVICIOS'!G349</f>
        <v>2267-9250</v>
      </c>
      <c r="E352" s="30" t="str">
        <f>'[1]PRESTADORES DE SERVICIOS'!I118</f>
        <v>N/P</v>
      </c>
      <c r="F352" s="30" t="str">
        <f>'[1]PRESTADORES DE SERVICIOS'!D349</f>
        <v>Calles Roma y Liverpool, Col. Roma, Apdo. postal (06), San Salvador</v>
      </c>
      <c r="G352" s="29" t="s">
        <v>20</v>
      </c>
      <c r="H352" s="29" t="s">
        <v>20</v>
      </c>
      <c r="I352" s="31"/>
      <c r="J352" s="31"/>
      <c r="K352" s="32" t="s">
        <v>19</v>
      </c>
      <c r="L352" s="31"/>
      <c r="M352" s="33"/>
      <c r="N352" s="33"/>
      <c r="O352" s="33"/>
      <c r="P352" s="33"/>
    </row>
    <row r="353" spans="1:16" ht="50.1" customHeight="1" x14ac:dyDescent="0.2">
      <c r="A353" s="29">
        <v>346</v>
      </c>
      <c r="B353" s="7" t="str">
        <f>'[1]PRESTADORES DE SERVICIOS'!B350</f>
        <v>ASOCIACIÓN INSTITUTO DE AUDITORÍAINTERNA DE EL SALVADOR</v>
      </c>
      <c r="C353" s="29" t="str">
        <f>'[1]PRESTADORES DE SERVICIOS'!F350</f>
        <v>2279-4977</v>
      </c>
      <c r="D353" s="29" t="str">
        <f>'[1]PRESTADORES DE SERVICIOS'!G350</f>
        <v>N/P</v>
      </c>
      <c r="E353" s="30" t="str">
        <f>'[1]PRESTADORES DE SERVICIOS'!I124</f>
        <v>N/P</v>
      </c>
      <c r="F353" s="30" t="str">
        <f>'[1]PRESTADORES DE SERVICIOS'!D350</f>
        <v>39 Avenida Sur No. 534, Col. Flor Blanca, San Salvador</v>
      </c>
      <c r="G353" s="29" t="s">
        <v>20</v>
      </c>
      <c r="H353" s="29" t="s">
        <v>20</v>
      </c>
      <c r="I353" s="31"/>
      <c r="J353" s="31"/>
      <c r="K353" s="32" t="s">
        <v>19</v>
      </c>
      <c r="L353" s="31"/>
      <c r="M353" s="33"/>
      <c r="N353" s="33"/>
      <c r="O353" s="33"/>
      <c r="P353" s="33"/>
    </row>
    <row r="354" spans="1:16" ht="50.1" customHeight="1" x14ac:dyDescent="0.2">
      <c r="A354" s="29">
        <v>347</v>
      </c>
      <c r="B354" s="6" t="str">
        <f>'[1]PRESTADORES DE SERVICIOS'!B351</f>
        <v>GUILLERMO ENRIQUE AYALA PALACIOS</v>
      </c>
      <c r="C354" s="29" t="str">
        <f>'[1]PRESTADORES DE SERVICIOS'!F351</f>
        <v>2288-7331/2100-6093</v>
      </c>
      <c r="D354" s="29" t="str">
        <f>'[1]PRESTADORES DE SERVICIOS'!G351</f>
        <v>2288-7331</v>
      </c>
      <c r="E354" s="30" t="str">
        <f>'[1]PRESTADORES DE SERVICIOS'!I126</f>
        <v>N/P</v>
      </c>
      <c r="F354" s="30" t="str">
        <f>'[1]PRESTADORES DE SERVICIOS'!D351</f>
        <v>Col. Las Palmeras, 5ª calle poniente bis No. 4, Santa Tecla</v>
      </c>
      <c r="G354" s="29" t="s">
        <v>26</v>
      </c>
      <c r="H354" s="29" t="s">
        <v>25</v>
      </c>
      <c r="I354" s="31"/>
      <c r="J354" s="31"/>
      <c r="K354" s="32" t="s">
        <v>19</v>
      </c>
      <c r="L354" s="31"/>
      <c r="M354" s="33"/>
      <c r="N354" s="33"/>
      <c r="O354" s="33"/>
      <c r="P354" s="33"/>
    </row>
    <row r="355" spans="1:16" ht="50.1" customHeight="1" x14ac:dyDescent="0.2">
      <c r="A355" s="29">
        <v>348</v>
      </c>
      <c r="B355" s="6" t="str">
        <f>'[1]PRESTADORES DE SERVICIOS'!B352</f>
        <v>INNOVACIÓN DIGITAL, S.A. DE C.V.</v>
      </c>
      <c r="C355" s="29">
        <f>'[1]PRESTADORES DE SERVICIOS'!F352</f>
        <v>22455132</v>
      </c>
      <c r="D355" s="29" t="str">
        <f>'[1]PRESTADORES DE SERVICIOS'!G352</f>
        <v>N/P</v>
      </c>
      <c r="E355" s="30" t="str">
        <f>'[1]PRESTADORES DE SERVICIOS'!I128</f>
        <v>N/P</v>
      </c>
      <c r="F355" s="30" t="str">
        <f>'[1]PRESTADORES DE SERVICIOS'!D352</f>
        <v>Colonia San Benito, Centro Comercial Loma Linda No. 12-A</v>
      </c>
      <c r="G355" s="29" t="s">
        <v>20</v>
      </c>
      <c r="H355" s="29" t="s">
        <v>20</v>
      </c>
      <c r="I355" s="31"/>
      <c r="J355" s="31"/>
      <c r="K355" s="32" t="s">
        <v>19</v>
      </c>
      <c r="L355" s="31"/>
      <c r="M355" s="33"/>
      <c r="N355" s="33"/>
      <c r="O355" s="33"/>
      <c r="P355" s="33"/>
    </row>
    <row r="356" spans="1:16" ht="50.1" customHeight="1" x14ac:dyDescent="0.2">
      <c r="A356" s="29">
        <v>349</v>
      </c>
      <c r="B356" s="1" t="str">
        <f>'[1]PRESTADORES DE SERVICIOS'!B353</f>
        <v>CENTRO INTERNACIONAL DE FERIAS Y CONVENCIONES DE EL SALVADOR</v>
      </c>
      <c r="C356" s="29" t="s">
        <v>240</v>
      </c>
      <c r="D356" s="29" t="str">
        <f>'[1]PRESTADORES DE SERVICIOS'!G353</f>
        <v>N/P</v>
      </c>
      <c r="E356" s="30" t="str">
        <f>'[1]PRESTADORES DE SERVICIOS'!I131</f>
        <v>N/P</v>
      </c>
      <c r="F356" s="30" t="str">
        <f>'[1]PRESTADORES DE SERVICIOS'!D353</f>
        <v>Avenida de la Revolución No. 222, Colonia San Benito, San Salvador</v>
      </c>
      <c r="G356" s="29" t="s">
        <v>20</v>
      </c>
      <c r="H356" s="29" t="s">
        <v>20</v>
      </c>
      <c r="I356" s="31"/>
      <c r="J356" s="31"/>
      <c r="K356" s="32" t="s">
        <v>19</v>
      </c>
      <c r="L356" s="31"/>
      <c r="M356" s="33"/>
      <c r="N356" s="33"/>
      <c r="O356" s="33"/>
      <c r="P356" s="33"/>
    </row>
    <row r="357" spans="1:16" ht="50.1" customHeight="1" x14ac:dyDescent="0.2">
      <c r="A357" s="29">
        <v>350</v>
      </c>
      <c r="B357" s="6" t="str">
        <f>'[1]PRESTADORES DE SERVICIOS'!B354</f>
        <v>EXPO EL SALVADOR, S.A. DE C.V.</v>
      </c>
      <c r="C357" s="29" t="str">
        <f>'[1]PRESTADORES DE SERVICIOS'!F354</f>
        <v>2556-1197 / 2556-0723 /  7894-1564</v>
      </c>
      <c r="D357" s="29" t="str">
        <f>'[1]PRESTADORES DE SERVICIOS'!G354</f>
        <v>N/P</v>
      </c>
      <c r="E357" s="30" t="str">
        <f>'[1]PRESTADORES DE SERVICIOS'!I133</f>
        <v>N/P</v>
      </c>
      <c r="F357" s="30" t="str">
        <f>'[1]PRESTADORES DE SERVICIOS'!D354</f>
        <v>Calle nueva 2, casa 20-B, Colonia Escalón, San Salvador</v>
      </c>
      <c r="G357" s="29" t="s">
        <v>20</v>
      </c>
      <c r="H357" s="29" t="s">
        <v>20</v>
      </c>
      <c r="I357" s="31"/>
      <c r="J357" s="31"/>
      <c r="K357" s="32" t="s">
        <v>19</v>
      </c>
      <c r="L357" s="31"/>
      <c r="M357" s="33"/>
      <c r="N357" s="33"/>
      <c r="O357" s="33"/>
      <c r="P357" s="33"/>
    </row>
    <row r="358" spans="1:16" ht="50.1" customHeight="1" x14ac:dyDescent="0.2">
      <c r="A358" s="29">
        <v>351</v>
      </c>
      <c r="B358" s="1" t="str">
        <f>'[1]PRESTADORES DE SERVICIOS'!B355</f>
        <v>MAILROOM MANAGEMENT HOME DELIVERY EXPRESS, S.A. DE C.V.</v>
      </c>
      <c r="C358" s="29" t="str">
        <f>'[1]PRESTADORES DE SERVICIOS'!F355</f>
        <v>2535-5800 / 7190-9844</v>
      </c>
      <c r="D358" s="29" t="str">
        <f>'[1]PRESTADORES DE SERVICIOS'!G355</f>
        <v>N/P</v>
      </c>
      <c r="E358" s="30" t="str">
        <f>'[1]PRESTADORES DE SERVICIOS'!I134</f>
        <v>N/P</v>
      </c>
      <c r="F358" s="30" t="str">
        <f>'[1]PRESTADORES DE SERVICIOS'!D355</f>
        <v>43 Avenida norte No. 216, Colonia Flor Blanca, San Salvador</v>
      </c>
      <c r="G358" s="29" t="s">
        <v>20</v>
      </c>
      <c r="H358" s="29" t="s">
        <v>20</v>
      </c>
      <c r="I358" s="31"/>
      <c r="J358" s="31"/>
      <c r="K358" s="32" t="s">
        <v>19</v>
      </c>
      <c r="L358" s="31"/>
      <c r="M358" s="33"/>
      <c r="N358" s="33"/>
      <c r="O358" s="33"/>
      <c r="P358" s="33"/>
    </row>
    <row r="359" spans="1:16" ht="50.1" customHeight="1" x14ac:dyDescent="0.2">
      <c r="A359" s="29">
        <v>352</v>
      </c>
      <c r="B359" s="1" t="str">
        <f>'[1]PRESTADORES DE SERVICIOS'!B356</f>
        <v>NEGOCIOS Y FRANQUICIAS DE ALIMENTOS, S.A. DE C.V.</v>
      </c>
      <c r="C359" s="29" t="str">
        <f>'[1]PRESTADORES DE SERVICIOS'!F356</f>
        <v>2667-2801 / 2243-0283</v>
      </c>
      <c r="D359" s="29" t="str">
        <f>'[1]PRESTADORES DE SERVICIOS'!G356</f>
        <v>N/P</v>
      </c>
      <c r="E359" s="30" t="str">
        <f>'[1]PRESTADORES DE SERVICIOS'!I138</f>
        <v>N/P</v>
      </c>
      <c r="F359" s="30" t="str">
        <f>'[1]PRESTADORES DE SERVICIOS'!D356</f>
        <v xml:space="preserve">Centro Comercial Multiplaza     </v>
      </c>
      <c r="G359" s="29" t="s">
        <v>28</v>
      </c>
      <c r="H359" s="29" t="s">
        <v>25</v>
      </c>
      <c r="I359" s="31"/>
      <c r="J359" s="31"/>
      <c r="K359" s="32" t="s">
        <v>19</v>
      </c>
      <c r="L359" s="31"/>
      <c r="M359" s="33"/>
      <c r="N359" s="33"/>
      <c r="O359" s="33"/>
      <c r="P359" s="33"/>
    </row>
    <row r="360" spans="1:16" ht="50.1" customHeight="1" x14ac:dyDescent="0.2">
      <c r="A360" s="29">
        <v>353</v>
      </c>
      <c r="B360" s="6" t="str">
        <f>'[1]PRESTADORES DE SERVICIOS'!B357</f>
        <v>ICHA INVERSIONES, S.A. DE C.V.</v>
      </c>
      <c r="C360" s="29" t="str">
        <f>'[1]PRESTADORES DE SERVICIOS'!F357</f>
        <v>2243-7888</v>
      </c>
      <c r="D360" s="29" t="str">
        <f>'[1]PRESTADORES DE SERVICIOS'!G357</f>
        <v>N/P</v>
      </c>
      <c r="E360" s="30" t="str">
        <f>'[1]PRESTADORES DE SERVICIOS'!I140</f>
        <v>N/P</v>
      </c>
      <c r="F360" s="30" t="str">
        <f>'[1]PRESTADORES DE SERVICIOS'!D357</f>
        <v>Calle Circunvalación, Avemida Revolución, Colonia San Benito No. 184, San Salvador</v>
      </c>
      <c r="G360" s="29" t="s">
        <v>20</v>
      </c>
      <c r="H360" s="29" t="s">
        <v>20</v>
      </c>
      <c r="I360" s="31"/>
      <c r="J360" s="31"/>
      <c r="K360" s="32" t="s">
        <v>19</v>
      </c>
      <c r="L360" s="31"/>
      <c r="M360" s="33"/>
      <c r="N360" s="33"/>
      <c r="O360" s="33"/>
      <c r="P360" s="33"/>
    </row>
    <row r="361" spans="1:16" ht="50.1" customHeight="1" x14ac:dyDescent="0.2">
      <c r="A361" s="29">
        <v>354</v>
      </c>
      <c r="B361" s="6" t="str">
        <f>'[1]PRESTADORES DE SERVICIOS'!B358</f>
        <v>RENTPLUS, S.A. DE C.V.</v>
      </c>
      <c r="C361" s="29" t="str">
        <f>'[1]PRESTADORES DE SERVICIOS'!F358</f>
        <v>2519-3090</v>
      </c>
      <c r="D361" s="29" t="str">
        <f>'[1]PRESTADORES DE SERVICIOS'!G358</f>
        <v>N/P</v>
      </c>
      <c r="E361" s="30" t="str">
        <f>'[1]PRESTADORES DE SERVICIOS'!I141</f>
        <v>N/P</v>
      </c>
      <c r="F361" s="30" t="str">
        <f>'[1]PRESTADORES DE SERVICIOS'!D358</f>
        <v>Paseo General Escalón No. 5276, Colonia Escalón, San Salvador</v>
      </c>
      <c r="G361" s="29" t="s">
        <v>20</v>
      </c>
      <c r="H361" s="29" t="s">
        <v>20</v>
      </c>
      <c r="I361" s="31"/>
      <c r="J361" s="31"/>
      <c r="K361" s="32" t="s">
        <v>19</v>
      </c>
      <c r="L361" s="31"/>
      <c r="M361" s="33"/>
      <c r="N361" s="33"/>
      <c r="O361" s="33"/>
      <c r="P361" s="33"/>
    </row>
    <row r="362" spans="1:16" ht="50.1" customHeight="1" x14ac:dyDescent="0.2">
      <c r="A362" s="29">
        <v>355</v>
      </c>
      <c r="B362" s="1" t="str">
        <f>'[1]PRESTADORES DE SERVICIOS'!B359</f>
        <v>CONSULTORIA INTERNACIONAL DE COMUNICACIONES PARA EL DESARROLLO SOCIAL, S.A. DE C.V.</v>
      </c>
      <c r="C362" s="29" t="str">
        <f>'[1]PRESTADORES DE SERVICIOS'!F359</f>
        <v>2563-6676</v>
      </c>
      <c r="D362" s="29" t="str">
        <f>'[1]PRESTADORES DE SERVICIOS'!G359</f>
        <v>2563-6676</v>
      </c>
      <c r="E362" s="30" t="str">
        <f>'[1]PRESTADORES DE SERVICIOS'!I144</f>
        <v>N/P</v>
      </c>
      <c r="F362" s="30" t="str">
        <f>'[1]PRESTADORES DE SERVICIOS'!D359</f>
        <v>Residencial Ciudad Corinto, senda 13 No. 33, Mejicanos, San Salvador</v>
      </c>
      <c r="G362" s="29" t="s">
        <v>33</v>
      </c>
      <c r="H362" s="29" t="s">
        <v>20</v>
      </c>
      <c r="I362" s="31"/>
      <c r="J362" s="31"/>
      <c r="K362" s="32" t="s">
        <v>19</v>
      </c>
      <c r="L362" s="31"/>
      <c r="M362" s="33"/>
      <c r="N362" s="33"/>
      <c r="O362" s="33"/>
      <c r="P362" s="33"/>
    </row>
    <row r="363" spans="1:16" ht="50.1" customHeight="1" x14ac:dyDescent="0.2">
      <c r="A363" s="29">
        <v>356</v>
      </c>
      <c r="B363" s="1" t="str">
        <f>'[1]PRESTADORES DE SERVICIOS'!B360</f>
        <v>ALIMENTOS LANDAVERDE &amp; MUÑOZ, S.A. DE C.V.</v>
      </c>
      <c r="C363" s="29" t="str">
        <f>'[1]PRESTADORES DE SERVICIOS'!F360</f>
        <v>2504-9786 / 6200-0154</v>
      </c>
      <c r="D363" s="29" t="str">
        <f>'[1]PRESTADORES DE SERVICIOS'!G360</f>
        <v>N/P</v>
      </c>
      <c r="E363" s="30" t="str">
        <f>'[1]PRESTADORES DE SERVICIOS'!I150</f>
        <v>N/P</v>
      </c>
      <c r="F363" s="30" t="str">
        <f>'[1]PRESTADORES DE SERVICIOS'!D360</f>
        <v>43 Avenida Sur, No. 423, Colonia Flor Blanca, San Salvador</v>
      </c>
      <c r="G363" s="29" t="s">
        <v>20</v>
      </c>
      <c r="H363" s="29" t="s">
        <v>20</v>
      </c>
      <c r="I363" s="31"/>
      <c r="J363" s="31"/>
      <c r="K363" s="32" t="s">
        <v>19</v>
      </c>
      <c r="L363" s="31"/>
      <c r="M363" s="33"/>
      <c r="N363" s="33"/>
      <c r="O363" s="33"/>
      <c r="P363" s="33"/>
    </row>
    <row r="364" spans="1:16" ht="50.1" customHeight="1" x14ac:dyDescent="0.2">
      <c r="A364" s="29">
        <v>357</v>
      </c>
      <c r="B364" s="6" t="str">
        <f>'[1]PRESTADORES DE SERVICIOS'!B361</f>
        <v>GBS GROUP, S.A. DE C.V.</v>
      </c>
      <c r="C364" s="29" t="str">
        <f>'[1]PRESTADORES DE SERVICIOS'!F361</f>
        <v>2298-6581</v>
      </c>
      <c r="D364" s="29" t="str">
        <f>'[1]PRESTADORES DE SERVICIOS'!G361</f>
        <v>2530-6675</v>
      </c>
      <c r="E364" s="30" t="str">
        <f>'[1]PRESTADORES DE SERVICIOS'!I151</f>
        <v>N/P</v>
      </c>
      <c r="F364" s="30" t="str">
        <f>'[1]PRESTADORES DE SERVICIOS'!D361</f>
        <v>4ª calle pte No.2426c colonia Flor Blanca S.S</v>
      </c>
      <c r="G364" s="29" t="s">
        <v>20</v>
      </c>
      <c r="H364" s="29" t="s">
        <v>20</v>
      </c>
      <c r="I364" s="31"/>
      <c r="J364" s="31"/>
      <c r="K364" s="32" t="s">
        <v>19</v>
      </c>
      <c r="L364" s="31"/>
      <c r="M364" s="33"/>
      <c r="N364" s="33"/>
      <c r="O364" s="33"/>
      <c r="P364" s="33"/>
    </row>
    <row r="365" spans="1:16" ht="50.1" customHeight="1" x14ac:dyDescent="0.2">
      <c r="A365" s="29">
        <v>358</v>
      </c>
      <c r="B365" s="6" t="str">
        <f>'[1]PRESTADORES DE SERVICIOS'!B362</f>
        <v>ASOCIACIÓN ESCUELA AMERICANA</v>
      </c>
      <c r="C365" s="29" t="str">
        <f>'[1]PRESTADORES DE SERVICIOS'!F362</f>
        <v>2528-8384</v>
      </c>
      <c r="D365" s="29" t="str">
        <f>'[1]PRESTADORES DE SERVICIOS'!G362</f>
        <v>-</v>
      </c>
      <c r="E365" s="30" t="str">
        <f>'[1]PRESTADORES DE SERVICIOS'!I157</f>
        <v>N/P</v>
      </c>
      <c r="F365" s="30" t="str">
        <f>'[1]PRESTADORES DE SERVICIOS'!D362</f>
        <v>Colonia la Mascota, final calle 3, Sn Salvador</v>
      </c>
      <c r="G365" s="29" t="s">
        <v>20</v>
      </c>
      <c r="H365" s="29" t="s">
        <v>20</v>
      </c>
      <c r="I365" s="31"/>
      <c r="J365" s="31"/>
      <c r="K365" s="32" t="s">
        <v>19</v>
      </c>
      <c r="L365" s="31"/>
      <c r="M365" s="33"/>
      <c r="N365" s="33"/>
      <c r="O365" s="33"/>
      <c r="P365" s="33"/>
    </row>
    <row r="366" spans="1:16" ht="50.1" customHeight="1" x14ac:dyDescent="0.2">
      <c r="A366" s="29">
        <v>359</v>
      </c>
      <c r="B366" s="1" t="str">
        <f>'[1]PRESTADORES DE SERVICIOS'!B363</f>
        <v>ESCUELA ESPECIALIZADA EN INGENIERIA ITCA-FEPADE</v>
      </c>
      <c r="C366" s="29" t="str">
        <f>'[1]PRESTADORES DE SERVICIOS'!F363</f>
        <v>2132-7471</v>
      </c>
      <c r="D366" s="29" t="str">
        <f>'[1]PRESTADORES DE SERVICIOS'!G363</f>
        <v>-</v>
      </c>
      <c r="E366" s="30" t="str">
        <f>'[1]PRESTADORES DE SERVICIOS'!I161</f>
        <v>N/P</v>
      </c>
      <c r="F366" s="30" t="str">
        <f>'[1]PRESTADORES DE SERVICIOS'!D363</f>
        <v>Km 11 Carretera a Santa Tecla, Depto La Libertad</v>
      </c>
      <c r="G366" s="29" t="s">
        <v>26</v>
      </c>
      <c r="H366" s="29" t="s">
        <v>25</v>
      </c>
      <c r="I366" s="31"/>
      <c r="J366" s="31"/>
      <c r="K366" s="32" t="s">
        <v>19</v>
      </c>
      <c r="L366" s="31"/>
      <c r="M366" s="33"/>
      <c r="N366" s="33"/>
      <c r="O366" s="33"/>
      <c r="P366" s="33"/>
    </row>
    <row r="367" spans="1:16" ht="50.1" customHeight="1" x14ac:dyDescent="0.2">
      <c r="A367" s="29">
        <v>360</v>
      </c>
      <c r="B367" s="6" t="str">
        <f>'[1]PRESTADORES DE SERVICIOS'!B364</f>
        <v>GRUPO DECOARTE.SA DE C.V.</v>
      </c>
      <c r="C367" s="29" t="str">
        <f>'[1]PRESTADORES DE SERVICIOS'!F364</f>
        <v>2235-5535/2235-5203</v>
      </c>
      <c r="D367" s="29" t="str">
        <f>'[1]PRESTADORES DE SERVICIOS'!G364</f>
        <v>N/P</v>
      </c>
      <c r="E367" s="30" t="str">
        <f>'[1]PRESTADORES DE SERVICIOS'!I165</f>
        <v>N/P</v>
      </c>
      <c r="F367" s="30" t="str">
        <f>'[1]PRESTADORES DE SERVICIOS'!D364</f>
        <v xml:space="preserve">Tercera av.norte # 1620 San Salvador, El Salvador  </v>
      </c>
      <c r="G367" s="29" t="s">
        <v>20</v>
      </c>
      <c r="H367" s="29" t="s">
        <v>20</v>
      </c>
      <c r="I367" s="31"/>
      <c r="J367" s="31"/>
      <c r="K367" s="32" t="s">
        <v>19</v>
      </c>
      <c r="L367" s="31"/>
      <c r="M367" s="33"/>
      <c r="N367" s="33"/>
      <c r="O367" s="33"/>
      <c r="P367" s="33"/>
    </row>
    <row r="368" spans="1:16" ht="50.1" customHeight="1" x14ac:dyDescent="0.2">
      <c r="A368" s="29">
        <v>361</v>
      </c>
      <c r="B368" s="1" t="str">
        <f>'[1]PRESTADORES DE SERVICIOS'!B365</f>
        <v>ASOCIACIÓN LATINOAMERICANA DE TRANSPORTE AÉREO- ALTA</v>
      </c>
      <c r="C368" s="29" t="str">
        <f>'[1]PRESTADORES DE SERVICIOS'!F365</f>
        <v>1786-388-0222</v>
      </c>
      <c r="D368" s="29" t="str">
        <f>'[1]PRESTADORES DE SERVICIOS'!G365</f>
        <v>1786-522-7315</v>
      </c>
      <c r="E368" s="30" t="str">
        <f>'[1]PRESTADORES DE SERVICIOS'!I172</f>
        <v>N/P</v>
      </c>
      <c r="F368" s="30" t="s">
        <v>163</v>
      </c>
      <c r="G368" s="29" t="s">
        <v>242</v>
      </c>
      <c r="H368" s="29"/>
      <c r="I368" s="31"/>
      <c r="J368" s="31"/>
      <c r="K368" s="32" t="s">
        <v>19</v>
      </c>
      <c r="L368" s="31"/>
      <c r="M368" s="33"/>
      <c r="N368" s="33"/>
      <c r="O368" s="33"/>
      <c r="P368" s="33"/>
    </row>
    <row r="369" spans="1:16" ht="50.1" customHeight="1" x14ac:dyDescent="0.2">
      <c r="A369" s="29">
        <v>362</v>
      </c>
      <c r="B369" s="1" t="str">
        <f>'[1]PRESTADORES DE SERVICIOS'!B366</f>
        <v>COMPAÑÍA EDITORA DE REVISTAS CENTROAMERICANA S.A</v>
      </c>
      <c r="C369" s="29" t="str">
        <f>'[1]PRESTADORES DE SERVICIOS'!F366</f>
        <v>(507)302-7008</v>
      </c>
      <c r="D369" s="29" t="str">
        <f>'[1]PRESTADORES DE SERVICIOS'!G366</f>
        <v>-</v>
      </c>
      <c r="E369" s="30" t="str">
        <f>'[1]PRESTADORES DE SERVICIOS'!I175</f>
        <v>N/P</v>
      </c>
      <c r="F369" s="30" t="str">
        <f>'[1]PRESTADORES DE SERVICIOS'!D366</f>
        <v>Panama-dia Ricardo J. Alfaro. Edif. De century tower,piso 1 Ofic. D-8</v>
      </c>
      <c r="G369" s="29" t="s">
        <v>30</v>
      </c>
      <c r="H369" s="29" t="s">
        <v>30</v>
      </c>
      <c r="I369" s="31"/>
      <c r="J369" s="31"/>
      <c r="K369" s="32" t="s">
        <v>19</v>
      </c>
      <c r="L369" s="31"/>
      <c r="M369" s="33"/>
      <c r="N369" s="33"/>
      <c r="O369" s="33"/>
      <c r="P369" s="33"/>
    </row>
    <row r="370" spans="1:16" ht="50.1" customHeight="1" x14ac:dyDescent="0.2">
      <c r="A370" s="29">
        <v>363</v>
      </c>
      <c r="B370" s="6" t="str">
        <f>'[1]PRESTADORES DE SERVICIOS'!B367</f>
        <v>OSCAR ANTONIO ESCOBAR GUERRERO</v>
      </c>
      <c r="C370" s="29" t="str">
        <f>'[1]PRESTADORES DE SERVICIOS'!F367</f>
        <v>2278-7659</v>
      </c>
      <c r="D370" s="29" t="str">
        <f>'[1]PRESTADORES DE SERVICIOS'!G367</f>
        <v>-</v>
      </c>
      <c r="E370" s="30" t="str">
        <f>'[1]PRESTADORES DE SERVICIOS'!I180</f>
        <v>N/P</v>
      </c>
      <c r="F370" s="30" t="str">
        <f>'[1]PRESTADORES DE SERVICIOS'!D367</f>
        <v>Calle el Pedregal #13 G Jardines de la Hacienda , Ciudad Merliot.</v>
      </c>
      <c r="G370" s="29" t="s">
        <v>26</v>
      </c>
      <c r="H370" s="29" t="s">
        <v>25</v>
      </c>
      <c r="I370" s="31"/>
      <c r="J370" s="31"/>
      <c r="K370" s="32" t="s">
        <v>19</v>
      </c>
      <c r="L370" s="31"/>
      <c r="M370" s="33"/>
      <c r="N370" s="33"/>
      <c r="O370" s="33"/>
      <c r="P370" s="33"/>
    </row>
    <row r="371" spans="1:16" ht="50.1" customHeight="1" x14ac:dyDescent="0.2">
      <c r="A371" s="29">
        <v>365</v>
      </c>
      <c r="B371" s="6" t="str">
        <f>'[1]PRESTADORES DE SERVICIOS'!B369</f>
        <v>TURISMO Y RESTAURANTE S.A DE C.V</v>
      </c>
      <c r="C371" s="29" t="str">
        <f>'[1]PRESTADORES DE SERVICIOS'!F369</f>
        <v>2263-5283/2264-5142</v>
      </c>
      <c r="D371" s="29" t="str">
        <f>'[1]PRESTADORES DE SERVICIOS'!G369</f>
        <v>-</v>
      </c>
      <c r="E371" s="30" t="str">
        <f>'[1]PRESTADORES DE SERVICIOS'!I188</f>
        <v>N/P</v>
      </c>
      <c r="F371" s="30" t="str">
        <f>'[1]PRESTADORES DE SERVICIOS'!D369</f>
        <v>Paseo General Escalón y 77 Av Norte #3956 San Salvador El Salvador.</v>
      </c>
      <c r="G371" s="29" t="s">
        <v>20</v>
      </c>
      <c r="H371" s="29" t="s">
        <v>20</v>
      </c>
      <c r="I371" s="31"/>
      <c r="J371" s="31"/>
      <c r="K371" s="32" t="s">
        <v>19</v>
      </c>
      <c r="L371" s="31"/>
      <c r="M371" s="33"/>
      <c r="N371" s="33"/>
      <c r="O371" s="33"/>
      <c r="P371" s="33"/>
    </row>
    <row r="372" spans="1:16" ht="50.1" customHeight="1" x14ac:dyDescent="0.2">
      <c r="A372" s="38">
        <v>366</v>
      </c>
      <c r="B372" s="8" t="str">
        <f>'[1]PRESTADORES DE SERVICIOS'!B370</f>
        <v>THE THALAMUS GROUP LLC</v>
      </c>
      <c r="C372" s="38" t="str">
        <f>'[1]PRESTADORES DE SERVICIOS'!F370</f>
        <v>(305) 515-6757</v>
      </c>
      <c r="D372" s="38" t="str">
        <f>'[1]PRESTADORES DE SERVICIOS'!G370</f>
        <v>-</v>
      </c>
      <c r="E372" s="30" t="str">
        <f>'[1]PRESTADORES DE SERVICIOS'!I189</f>
        <v>N/P</v>
      </c>
      <c r="F372" s="39" t="str">
        <f>'[1]PRESTADORES DE SERVICIOS'!D370</f>
        <v>5600 SW 135  TH AVE.suite 202-A miami,FL 33183</v>
      </c>
      <c r="G372" s="38" t="s">
        <v>42</v>
      </c>
      <c r="H372" s="38" t="s">
        <v>23</v>
      </c>
      <c r="I372" s="40"/>
      <c r="J372" s="40"/>
      <c r="K372" s="41" t="s">
        <v>19</v>
      </c>
      <c r="L372" s="40"/>
      <c r="M372" s="42"/>
      <c r="N372" s="42"/>
      <c r="O372" s="42"/>
      <c r="P372" s="42"/>
    </row>
    <row r="373" spans="1:16" s="45" customFormat="1" ht="50.1" customHeight="1" x14ac:dyDescent="0.2">
      <c r="A373" s="29">
        <v>367</v>
      </c>
      <c r="B373" s="9" t="str">
        <f>'[1]SUMINISTRANTES DE BIENES'!B5</f>
        <v>ACAVISA, S.A. DE C.V.</v>
      </c>
      <c r="C373" s="30" t="str">
        <f>'[1]SUMINISTRANTES DE BIENES'!F5</f>
        <v>2271-1700</v>
      </c>
      <c r="D373" s="30" t="str">
        <f>'[1]SUMINISTRANTES DE BIENES'!G5</f>
        <v>2231-4290</v>
      </c>
      <c r="E373" s="30" t="str">
        <f>'[1]PRESTADORES DE SERVICIOS'!I190</f>
        <v>N/P</v>
      </c>
      <c r="F373" s="30" t="str">
        <f>'[1]SUMINISTRANTES DE BIENES'!D5</f>
        <v>25 Av.  Sur # 763,S.S.</v>
      </c>
      <c r="G373" s="30" t="s">
        <v>20</v>
      </c>
      <c r="H373" s="30" t="s">
        <v>20</v>
      </c>
      <c r="I373" s="43"/>
      <c r="J373" s="41" t="s">
        <v>19</v>
      </c>
      <c r="K373" s="43"/>
      <c r="L373" s="43"/>
      <c r="M373" s="43"/>
      <c r="N373" s="43"/>
      <c r="O373" s="43"/>
      <c r="P373" s="44"/>
    </row>
    <row r="374" spans="1:16" s="45" customFormat="1" ht="50.1" customHeight="1" x14ac:dyDescent="0.2">
      <c r="A374" s="29">
        <v>368</v>
      </c>
      <c r="B374" s="9" t="str">
        <f>'[1]SUMINISTRANTES DE BIENES'!B6</f>
        <v>ALBA PETROLEOS DE EL SALVADOR, S.E.M. DE C.V.</v>
      </c>
      <c r="C374" s="30" t="str">
        <f>'[1]SUMINISTRANTES DE BIENES'!F6</f>
        <v>2526-7745</v>
      </c>
      <c r="D374" s="30" t="str">
        <f>'[1]SUMINISTRANTES DE BIENES'!G6</f>
        <v>2265-7897</v>
      </c>
      <c r="E374" s="30" t="str">
        <f>'[1]PRESTADORES DE SERVICIOS'!I191</f>
        <v>N/P</v>
      </c>
      <c r="F374" s="30" t="str">
        <f>'[1]SUMINISTRANTES DE BIENES'!D6</f>
        <v>Parque Industrial el Boquerón, Block A, #1, Boulevard Orden de Malta Sur, Urbanización Santa Elena, Antiguo Cuscatlán, La Libertad.</v>
      </c>
      <c r="G374" s="30" t="s">
        <v>28</v>
      </c>
      <c r="H374" s="30" t="s">
        <v>25</v>
      </c>
      <c r="I374" s="43"/>
      <c r="J374" s="41" t="s">
        <v>19</v>
      </c>
      <c r="K374" s="43"/>
      <c r="L374" s="43"/>
      <c r="M374" s="43"/>
      <c r="N374" s="43"/>
      <c r="O374" s="43"/>
      <c r="P374" s="44"/>
    </row>
    <row r="375" spans="1:16" s="45" customFormat="1" ht="50.1" customHeight="1" x14ac:dyDescent="0.2">
      <c r="A375" s="38">
        <v>369</v>
      </c>
      <c r="B375" s="9" t="str">
        <f>'[1]SUMINISTRANTES DE BIENES'!B7</f>
        <v xml:space="preserve">ALMACEN  FEYMAR, SA.  DE C.V. </v>
      </c>
      <c r="C375" s="30" t="str">
        <f>'[1]SUMINISTRANTES DE BIENES'!F7</f>
        <v>2271-4718 y 2222-5107</v>
      </c>
      <c r="D375" s="30" t="str">
        <f>'[1]SUMINISTRANTES DE BIENES'!G7</f>
        <v>N/P</v>
      </c>
      <c r="E375" s="30" t="str">
        <f>'[1]PRESTADORES DE SERVICIOS'!I192</f>
        <v>N/P</v>
      </c>
      <c r="F375" s="30" t="str">
        <f>'[1]SUMINISTRANTES DE BIENES'!D7</f>
        <v xml:space="preserve">Calle Arce, entre 9a. Y 11a. Av. Norte #618 </v>
      </c>
      <c r="G375" s="30" t="s">
        <v>20</v>
      </c>
      <c r="H375" s="30" t="s">
        <v>20</v>
      </c>
      <c r="I375" s="43"/>
      <c r="J375" s="41" t="s">
        <v>19</v>
      </c>
      <c r="K375" s="43"/>
      <c r="L375" s="43"/>
      <c r="M375" s="43"/>
      <c r="N375" s="43"/>
      <c r="O375" s="43"/>
      <c r="P375" s="44"/>
    </row>
    <row r="376" spans="1:16" s="45" customFormat="1" ht="50.1" customHeight="1" x14ac:dyDescent="0.2">
      <c r="A376" s="29">
        <v>370</v>
      </c>
      <c r="B376" s="9" t="str">
        <f>'[1]SUMINISTRANTES DE BIENES'!B8</f>
        <v>ALMACENES FERROCENTRO, S.A. DE C.V.</v>
      </c>
      <c r="C376" s="30" t="str">
        <f>'[1]SUMINISTRANTES DE BIENES'!F8</f>
        <v>2212-7881</v>
      </c>
      <c r="D376" s="30" t="str">
        <f>'[1]SUMINISTRANTES DE BIENES'!G8</f>
        <v>2273-1006</v>
      </c>
      <c r="E376" s="30" t="str">
        <f>'[1]PRESTADORES DE SERVICIOS'!I196</f>
        <v>N/P</v>
      </c>
      <c r="F376" s="30" t="str">
        <f>'[1]SUMINISTRANTES DE BIENES'!D8</f>
        <v xml:space="preserve">Boulevard Los Próceres, Edificio Ferroncentro </v>
      </c>
      <c r="G376" s="30" t="s">
        <v>20</v>
      </c>
      <c r="H376" s="30" t="s">
        <v>20</v>
      </c>
      <c r="I376" s="43"/>
      <c r="J376" s="41" t="s">
        <v>19</v>
      </c>
      <c r="K376" s="43"/>
      <c r="L376" s="43"/>
      <c r="M376" s="43"/>
      <c r="N376" s="43"/>
      <c r="O376" s="43"/>
      <c r="P376" s="44"/>
    </row>
    <row r="377" spans="1:16" s="45" customFormat="1" ht="50.1" customHeight="1" x14ac:dyDescent="0.2">
      <c r="A377" s="29">
        <v>371</v>
      </c>
      <c r="B377" s="9" t="str">
        <f>'[1]SUMINISTRANTES DE BIENES'!B9</f>
        <v xml:space="preserve">ALMACENES SIMAN, S.A. </v>
      </c>
      <c r="C377" s="30" t="str">
        <f>'[1]SUMINISTRANTES DE BIENES'!F9</f>
        <v>2243-3000</v>
      </c>
      <c r="D377" s="30" t="str">
        <f>'[1]SUMINISTRANTES DE BIENES'!G9</f>
        <v>N/P</v>
      </c>
      <c r="E377" s="30" t="str">
        <f>'[1]PRESTADORES DE SERVICIOS'!I199</f>
        <v>N/P</v>
      </c>
      <c r="F377" s="30" t="str">
        <f>'[1]SUMINISTRANTES DE BIENES'!D9</f>
        <v>Centro Comecial La GranVía</v>
      </c>
      <c r="G377" s="30" t="s">
        <v>28</v>
      </c>
      <c r="H377" s="30" t="s">
        <v>25</v>
      </c>
      <c r="I377" s="43"/>
      <c r="J377" s="41" t="s">
        <v>19</v>
      </c>
      <c r="K377" s="43"/>
      <c r="L377" s="43"/>
      <c r="M377" s="43"/>
      <c r="N377" s="43"/>
      <c r="O377" s="43"/>
      <c r="P377" s="44"/>
    </row>
    <row r="378" spans="1:16" s="45" customFormat="1" ht="50.1" customHeight="1" x14ac:dyDescent="0.2">
      <c r="A378" s="38">
        <v>372</v>
      </c>
      <c r="B378" s="9" t="str">
        <f>'[1]SUMINISTRANTES DE BIENES'!B10</f>
        <v>ALMACENES VIDRÍ, S.A. DE C.V.</v>
      </c>
      <c r="C378" s="30" t="str">
        <f>'[1]SUMINISTRANTES DE BIENES'!F10</f>
        <v>2278-1033</v>
      </c>
      <c r="D378" s="30" t="str">
        <f>'[1]SUMINISTRANTES DE BIENES'!G10</f>
        <v>N/P</v>
      </c>
      <c r="E378" s="30" t="str">
        <f>'[1]PRESTADORES DE SERVICIOS'!I200</f>
        <v>N/P</v>
      </c>
      <c r="F378" s="30" t="str">
        <f>'[1]SUMINISTRANTES DE BIENES'!D10</f>
        <v>21 Av. Sur, entre 12 y 14 Calle Poniente, S.S.</v>
      </c>
      <c r="G378" s="30" t="s">
        <v>20</v>
      </c>
      <c r="H378" s="30" t="s">
        <v>20</v>
      </c>
      <c r="I378" s="43"/>
      <c r="J378" s="41" t="s">
        <v>19</v>
      </c>
      <c r="K378" s="43"/>
      <c r="L378" s="43"/>
      <c r="M378" s="43"/>
      <c r="N378" s="43"/>
      <c r="O378" s="43"/>
      <c r="P378" s="44"/>
    </row>
    <row r="379" spans="1:16" s="45" customFormat="1" ht="50.1" customHeight="1" x14ac:dyDescent="0.2">
      <c r="A379" s="29">
        <v>373</v>
      </c>
      <c r="B379" s="9" t="str">
        <f>'[1]SUMINISTRANTES DE BIENES'!B11</f>
        <v>ALTA TECNOLOGÍA SALVADOREÑA, S.A. DE C.V.</v>
      </c>
      <c r="C379" s="30" t="str">
        <f>'[1]SUMINISTRANTES DE BIENES'!F11</f>
        <v>2209-8700</v>
      </c>
      <c r="D379" s="30" t="str">
        <f>'[1]SUMINISTRANTES DE BIENES'!G11</f>
        <v>2209-8721</v>
      </c>
      <c r="E379" s="30" t="str">
        <f>'[1]PRESTADORES DE SERVICIOS'!I201</f>
        <v>N/P</v>
      </c>
      <c r="F379" s="30" t="str">
        <f>'[1]SUMINISTRANTES DE BIENES'!D11</f>
        <v>83 Av. Norte  #369 Y Av. José Matías Delgado, Col.  Escalón, San Salvador.</v>
      </c>
      <c r="G379" s="30" t="s">
        <v>20</v>
      </c>
      <c r="H379" s="30" t="s">
        <v>20</v>
      </c>
      <c r="I379" s="43"/>
      <c r="J379" s="41" t="s">
        <v>19</v>
      </c>
      <c r="K379" s="43"/>
      <c r="L379" s="43"/>
      <c r="M379" s="43"/>
      <c r="N379" s="43"/>
      <c r="O379" s="43"/>
      <c r="P379" s="44"/>
    </row>
    <row r="380" spans="1:16" s="45" customFormat="1" ht="50.1" customHeight="1" x14ac:dyDescent="0.2">
      <c r="A380" s="29">
        <v>374</v>
      </c>
      <c r="B380" s="9" t="str">
        <f>'[1]SUMINISTRANTES DE BIENES'!B12</f>
        <v>ALTEC, S.A. DE C.V.</v>
      </c>
      <c r="C380" s="30" t="str">
        <f>'[1]SUMINISTRANTES DE BIENES'!F12</f>
        <v>2279-1155</v>
      </c>
      <c r="D380" s="30" t="str">
        <f>'[1]SUMINISTRANTES DE BIENES'!G12</f>
        <v>2298-5228</v>
      </c>
      <c r="E380" s="30" t="str">
        <f>'[1]PRESTADORES DE SERVICIOS'!I204</f>
        <v>N/P</v>
      </c>
      <c r="F380" s="30" t="str">
        <f>'[1]SUMINISTRANTES DE BIENES'!D12</f>
        <v>Boulevard Venezuela y 49 Av. Sur #2631 Edificio Tractosal, San Salvador</v>
      </c>
      <c r="G380" s="30" t="s">
        <v>20</v>
      </c>
      <c r="H380" s="30" t="s">
        <v>20</v>
      </c>
      <c r="I380" s="43"/>
      <c r="J380" s="41" t="s">
        <v>19</v>
      </c>
      <c r="K380" s="43"/>
      <c r="L380" s="43"/>
      <c r="M380" s="43"/>
      <c r="N380" s="43"/>
      <c r="O380" s="43"/>
      <c r="P380" s="44"/>
    </row>
    <row r="381" spans="1:16" s="45" customFormat="1" ht="50.1" customHeight="1" x14ac:dyDescent="0.2">
      <c r="A381" s="38">
        <v>375</v>
      </c>
      <c r="B381" s="9" t="str">
        <f>'[1]SUMINISTRANTES DE BIENES'!B13</f>
        <v>AMBIENTE MODULAR, S.A. DE C.V.</v>
      </c>
      <c r="C381" s="30" t="str">
        <f>'[1]SUMINISTRANTES DE BIENES'!F13</f>
        <v>2262-4779</v>
      </c>
      <c r="D381" s="30" t="str">
        <f>'[1]SUMINISTRANTES DE BIENES'!G13</f>
        <v>2262-4787</v>
      </c>
      <c r="E381" s="30" t="str">
        <f>'[1]PRESTADORES DE SERVICIOS'!I211</f>
        <v>N/P</v>
      </c>
      <c r="F381" s="30" t="str">
        <f>'[1]SUMINISTRANTES DE BIENES'!D13</f>
        <v xml:space="preserve">75 Av. Norte casa #10, Urb. Villas de San Antonio Escalón Norte, San Salvador        </v>
      </c>
      <c r="G381" s="30" t="s">
        <v>20</v>
      </c>
      <c r="H381" s="30" t="s">
        <v>20</v>
      </c>
      <c r="I381" s="43"/>
      <c r="J381" s="41" t="s">
        <v>19</v>
      </c>
      <c r="K381" s="43"/>
      <c r="L381" s="43"/>
      <c r="M381" s="43"/>
      <c r="N381" s="43"/>
      <c r="O381" s="43"/>
      <c r="P381" s="44"/>
    </row>
    <row r="382" spans="1:16" s="45" customFormat="1" ht="50.1" customHeight="1" x14ac:dyDescent="0.2">
      <c r="A382" s="29">
        <v>376</v>
      </c>
      <c r="B382" s="9" t="str">
        <f>'[1]SUMINISTRANTES DE BIENES'!B14</f>
        <v>ARTENIO BALTAZAR ERAZO</v>
      </c>
      <c r="C382" s="30" t="str">
        <f>'[1]SUMINISTRANTES DE BIENES'!F14</f>
        <v>2271-1521;2208-5713</v>
      </c>
      <c r="D382" s="30" t="str">
        <f>'[1]SUMINISTRANTES DE BIENES'!G14</f>
        <v>-</v>
      </c>
      <c r="E382" s="30" t="str">
        <f>'[1]PRESTADORES DE SERVICIOS'!I212</f>
        <v>N/P</v>
      </c>
      <c r="F382" s="30" t="str">
        <f>'[1]SUMINISTRANTES DE BIENES'!D14</f>
        <v>13 Calle Ote. Pasaje Sagrera, Cond. Metro España, S.S</v>
      </c>
      <c r="G382" s="30" t="s">
        <v>20</v>
      </c>
      <c r="H382" s="30" t="s">
        <v>20</v>
      </c>
      <c r="I382" s="43"/>
      <c r="J382" s="41" t="s">
        <v>19</v>
      </c>
      <c r="K382" s="43"/>
      <c r="L382" s="43"/>
      <c r="M382" s="43"/>
      <c r="N382" s="43"/>
      <c r="O382" s="43"/>
      <c r="P382" s="44"/>
    </row>
    <row r="383" spans="1:16" s="45" customFormat="1" ht="50.1" customHeight="1" x14ac:dyDescent="0.2">
      <c r="A383" s="29">
        <v>377</v>
      </c>
      <c r="B383" s="9" t="str">
        <f>'[1]SUMINISTRANTES DE BIENES'!B15</f>
        <v xml:space="preserve">ASESORÍA Y SOLUCIONES EN INFORMÁTICA Y TECNOLOGÍA, S.A. DE CV. </v>
      </c>
      <c r="C383" s="30" t="str">
        <f>'[1]SUMINISTRANTES DE BIENES'!F15</f>
        <v>2534-9310</v>
      </c>
      <c r="D383" s="30" t="str">
        <f>'[1]SUMINISTRANTES DE BIENES'!G15</f>
        <v>2534-9314</v>
      </c>
      <c r="E383" s="30" t="str">
        <f>'[1]PRESTADORES DE SERVICIOS'!I221</f>
        <v>N/P</v>
      </c>
      <c r="F383" s="30" t="str">
        <f>'[1]SUMINISTRANTES DE BIENES'!D15</f>
        <v>Av. Los Girasoles #181, Col. Miramonte Pte.2, San Salvador.</v>
      </c>
      <c r="G383" s="30" t="s">
        <v>20</v>
      </c>
      <c r="H383" s="30" t="s">
        <v>20</v>
      </c>
      <c r="I383" s="43"/>
      <c r="J383" s="41" t="s">
        <v>19</v>
      </c>
      <c r="K383" s="43"/>
      <c r="L383" s="43"/>
      <c r="M383" s="43"/>
      <c r="N383" s="43"/>
      <c r="O383" s="43"/>
      <c r="P383" s="44"/>
    </row>
    <row r="384" spans="1:16" s="45" customFormat="1" ht="50.1" customHeight="1" x14ac:dyDescent="0.2">
      <c r="A384" s="38">
        <v>378</v>
      </c>
      <c r="B384" s="9" t="str">
        <f>'[1]SUMINISTRANTES DE BIENES'!B16</f>
        <v>ASOCIACIÓN SVNET</v>
      </c>
      <c r="C384" s="30" t="str">
        <f>'[1]SUMINISTRANTES DE BIENES'!F16</f>
        <v>2210-6600, ext.910</v>
      </c>
      <c r="D384" s="30" t="str">
        <f>'[1]SUMINISTRANTES DE BIENES'!G16</f>
        <v>2210-6936</v>
      </c>
      <c r="E384" s="30" t="str">
        <f>'[1]PRESTADORES DE SERVICIOS'!I222</f>
        <v>N/P</v>
      </c>
      <c r="F384" s="30" t="str">
        <f>'[1]SUMINISTRANTES DE BIENES'!D16</f>
        <v>Dirección de Informática Universidad Centroamericaca José Sineón Cañas</v>
      </c>
      <c r="G384" s="30" t="s">
        <v>20</v>
      </c>
      <c r="H384" s="30" t="s">
        <v>20</v>
      </c>
      <c r="I384" s="43"/>
      <c r="J384" s="41" t="s">
        <v>19</v>
      </c>
      <c r="K384" s="43"/>
      <c r="L384" s="43"/>
      <c r="M384" s="43"/>
      <c r="N384" s="43"/>
      <c r="O384" s="43"/>
      <c r="P384" s="44"/>
    </row>
    <row r="385" spans="1:16" s="45" customFormat="1" ht="50.1" customHeight="1" x14ac:dyDescent="0.2">
      <c r="A385" s="29">
        <v>379</v>
      </c>
      <c r="B385" s="9" t="str">
        <f>'[1]SUMINISTRANTES DE BIENES'!B17</f>
        <v>COMAX, S.A.</v>
      </c>
      <c r="C385" s="30" t="str">
        <f>'[1]SUMINISTRANTES DE BIENES'!F17</f>
        <v>598-2709-0028</v>
      </c>
      <c r="D385" s="30" t="str">
        <f>'[1]SUMINISTRANTES DE BIENES'!G17</f>
        <v>598-2707-0027</v>
      </c>
      <c r="E385" s="30" t="str">
        <f>'[1]PRESTADORES DE SERVICIOS'!I224</f>
        <v>N/P</v>
      </c>
      <c r="F385" s="30" t="str">
        <f>'[1]SUMINISTRANTES DE BIENES'!D17</f>
        <v xml:space="preserve"> Presidente Oscar Gestido 2495 C:P: 11300- Montevideo, Uruguaz</v>
      </c>
      <c r="G385" s="30" t="s">
        <v>69</v>
      </c>
      <c r="H385" s="30" t="s">
        <v>70</v>
      </c>
      <c r="I385" s="43"/>
      <c r="J385" s="41" t="s">
        <v>19</v>
      </c>
      <c r="K385" s="43"/>
      <c r="L385" s="43"/>
      <c r="M385" s="43"/>
      <c r="N385" s="43"/>
      <c r="O385" s="43"/>
      <c r="P385" s="44"/>
    </row>
    <row r="386" spans="1:16" s="45" customFormat="1" ht="50.1" customHeight="1" x14ac:dyDescent="0.2">
      <c r="A386" s="29">
        <v>380</v>
      </c>
      <c r="B386" s="9" t="str">
        <f>'[1]SUMINISTRANTES DE BIENES'!B18</f>
        <v xml:space="preserve">AXXEL,  S.A. DE C.V.
</v>
      </c>
      <c r="C386" s="30" t="str">
        <f>'[1]SUMINISTRANTES DE BIENES'!F18</f>
        <v>2289-2222</v>
      </c>
      <c r="D386" s="30" t="str">
        <f>'[1]SUMINISTRANTES DE BIENES'!G18</f>
        <v>2289-9449</v>
      </c>
      <c r="E386" s="30" t="str">
        <f>'[1]PRESTADORES DE SERVICIOS'!I225</f>
        <v>N/P</v>
      </c>
      <c r="F386" s="30" t="str">
        <f>'[1]SUMINISTRANTES DE BIENES'!D18</f>
        <v>Av. Ateos y Calle Ayagualo No. B-1, Jardínes de Merliot, Santa Tecla</v>
      </c>
      <c r="G386" s="30" t="s">
        <v>26</v>
      </c>
      <c r="H386" s="30" t="s">
        <v>25</v>
      </c>
      <c r="I386" s="43"/>
      <c r="J386" s="41" t="s">
        <v>19</v>
      </c>
      <c r="K386" s="43"/>
      <c r="L386" s="43"/>
      <c r="M386" s="43"/>
      <c r="N386" s="43"/>
      <c r="O386" s="43"/>
      <c r="P386" s="44"/>
    </row>
    <row r="387" spans="1:16" s="45" customFormat="1" ht="50.1" customHeight="1" x14ac:dyDescent="0.2">
      <c r="A387" s="38">
        <v>381</v>
      </c>
      <c r="B387" s="9" t="str">
        <f>'[1]SUMINISTRANTES DE BIENES'!B19</f>
        <v>LCI INTERNATIONAL BUSINESS SOLUTIONS S. DE R.L. DE C.V.</v>
      </c>
      <c r="C387" s="30" t="str">
        <f>'[1]SUMINISTRANTES DE BIENES'!F19</f>
        <v>(01-444)804-22-04</v>
      </c>
      <c r="D387" s="30" t="str">
        <f>'[1]SUMINISTRANTES DE BIENES'!G19</f>
        <v>N/P</v>
      </c>
      <c r="E387" s="30" t="str">
        <f>'[1]PRESTADORES DE SERVICIOS'!I227</f>
        <v>N/P</v>
      </c>
      <c r="F387" s="30" t="str">
        <f>'[1]SUMINISTRANTES DE BIENES'!D19</f>
        <v>Av. Tercer milenio # 432, Col. Lomas de Tecnologico San Luis Potosí,S:L:P: Mexico</v>
      </c>
      <c r="G387" s="30" t="s">
        <v>71</v>
      </c>
      <c r="H387" s="30" t="s">
        <v>44</v>
      </c>
      <c r="I387" s="43"/>
      <c r="J387" s="41" t="s">
        <v>19</v>
      </c>
      <c r="K387" s="43"/>
      <c r="L387" s="43"/>
      <c r="M387" s="43"/>
      <c r="N387" s="43"/>
      <c r="O387" s="43"/>
      <c r="P387" s="44"/>
    </row>
    <row r="388" spans="1:16" s="45" customFormat="1" ht="50.1" customHeight="1" x14ac:dyDescent="0.2">
      <c r="A388" s="29">
        <v>382</v>
      </c>
      <c r="B388" s="9" t="str">
        <f>'[1]SUMINISTRANTES DE BIENES'!B20</f>
        <v>CALLEJA, S.A. DE C.V.</v>
      </c>
      <c r="C388" s="30" t="str">
        <f>'[1]SUMINISTRANTES DE BIENES'!F20</f>
        <v>2245-2244 y 2267-3600</v>
      </c>
      <c r="D388" s="30" t="str">
        <f>'[1]SUMINISTRANTES DE BIENES'!G20</f>
        <v>2298-3039</v>
      </c>
      <c r="E388" s="30" t="str">
        <f>'[1]PRESTADORES DE SERVICIOS'!I229</f>
        <v>N/P</v>
      </c>
      <c r="F388" s="30" t="str">
        <f>'[1]SUMINISTRANTES DE BIENES'!D20</f>
        <v>Prolongación 59  Av. Sur, entre Av. Olimpica y Calle El Progreso, San Salvador</v>
      </c>
      <c r="G388" s="30" t="s">
        <v>20</v>
      </c>
      <c r="H388" s="30" t="s">
        <v>20</v>
      </c>
      <c r="I388" s="43"/>
      <c r="J388" s="41" t="s">
        <v>19</v>
      </c>
      <c r="K388" s="43"/>
      <c r="L388" s="43"/>
      <c r="M388" s="43"/>
      <c r="N388" s="43"/>
      <c r="O388" s="43"/>
      <c r="P388" s="44"/>
    </row>
    <row r="389" spans="1:16" s="45" customFormat="1" ht="50.1" customHeight="1" x14ac:dyDescent="0.2">
      <c r="A389" s="29">
        <v>383</v>
      </c>
      <c r="B389" s="9" t="str">
        <f>'[1]SUMINISTRANTES DE BIENES'!B21</f>
        <v>CENTRO DE SERVICIOS DOÑO, S.A. DE C.V.</v>
      </c>
      <c r="C389" s="30" t="str">
        <f>'[1]SUMINISTRANTES DE BIENES'!F21</f>
        <v>2289-8962</v>
      </c>
      <c r="D389" s="30" t="str">
        <f>'[1]SUMINISTRANTES DE BIENES'!G21</f>
        <v>2278-9755</v>
      </c>
      <c r="E389" s="30" t="str">
        <f>'[1]PRESTADORES DE SERVICIOS'!I230</f>
        <v>N/P</v>
      </c>
      <c r="F389" s="30" t="str">
        <f>'[1]SUMINISTRANTES DE BIENES'!D21</f>
        <v>Calle Chiltiupan, # 9 Ciudad Merliot, Santa Tecla</v>
      </c>
      <c r="G389" s="30" t="s">
        <v>26</v>
      </c>
      <c r="H389" s="30" t="s">
        <v>25</v>
      </c>
      <c r="I389" s="43"/>
      <c r="J389" s="41" t="s">
        <v>19</v>
      </c>
      <c r="K389" s="43"/>
      <c r="L389" s="43"/>
      <c r="M389" s="43"/>
      <c r="N389" s="43"/>
      <c r="O389" s="43"/>
      <c r="P389" s="44"/>
    </row>
    <row r="390" spans="1:16" s="45" customFormat="1" ht="50.1" customHeight="1" x14ac:dyDescent="0.2">
      <c r="A390" s="38">
        <v>384</v>
      </c>
      <c r="B390" s="9" t="str">
        <f>'[1]SUMINISTRANTES DE BIENES'!B22</f>
        <v>CENTRO NACIONAL DE REGISTROS</v>
      </c>
      <c r="C390" s="30" t="str">
        <f>'[1]SUMINISTRANTES DE BIENES'!F22</f>
        <v>2260-8000 y 2260-4848</v>
      </c>
      <c r="D390" s="30" t="str">
        <f>'[1]SUMINISTRANTES DE BIENES'!G22</f>
        <v xml:space="preserve"> 2260-7375</v>
      </c>
      <c r="E390" s="30" t="str">
        <f>'[1]PRESTADORES DE SERVICIOS'!I245</f>
        <v>N/P</v>
      </c>
      <c r="F390" s="30" t="str">
        <f>'[1]SUMINISTRANTES DE BIENES'!D22</f>
        <v>1a. Calle Pte. Y 43 Av. Norte No.2310, San Salvador</v>
      </c>
      <c r="G390" s="30" t="s">
        <v>20</v>
      </c>
      <c r="H390" s="30" t="s">
        <v>20</v>
      </c>
      <c r="I390" s="43"/>
      <c r="J390" s="41" t="s">
        <v>19</v>
      </c>
      <c r="K390" s="43"/>
      <c r="L390" s="43"/>
      <c r="M390" s="43"/>
      <c r="N390" s="43"/>
      <c r="O390" s="43"/>
      <c r="P390" s="44"/>
    </row>
    <row r="391" spans="1:16" s="45" customFormat="1" ht="50.1" customHeight="1" x14ac:dyDescent="0.2">
      <c r="A391" s="29">
        <v>385</v>
      </c>
      <c r="B391" s="9" t="str">
        <f>'[1]SUMINISTRANTES DE BIENES'!B23</f>
        <v>CHEVRON CARIBBEAN INC.</v>
      </c>
      <c r="C391" s="30" t="str">
        <f>'[1]SUMINISTRANTES DE BIENES'!F23</f>
        <v xml:space="preserve">2244-5548 </v>
      </c>
      <c r="D391" s="30" t="str">
        <f>'[1]SUMINISTRANTES DE BIENES'!G23</f>
        <v>2244-5598</v>
      </c>
      <c r="E391" s="30" t="str">
        <f>'[1]PRESTADORES DE SERVICIOS'!I249</f>
        <v>N/P</v>
      </c>
      <c r="F391" s="30" t="str">
        <f>'[1]SUMINISTRANTES DE BIENES'!D23</f>
        <v>Carretera Panamericana Km. 10, Santa Tecla, Frente al Maya Country Club.</v>
      </c>
      <c r="G391" s="30" t="s">
        <v>26</v>
      </c>
      <c r="H391" s="30" t="s">
        <v>25</v>
      </c>
      <c r="I391" s="43"/>
      <c r="J391" s="41" t="s">
        <v>19</v>
      </c>
      <c r="K391" s="43"/>
      <c r="L391" s="43"/>
      <c r="M391" s="43"/>
      <c r="N391" s="43"/>
      <c r="O391" s="43"/>
      <c r="P391" s="44"/>
    </row>
    <row r="392" spans="1:16" s="45" customFormat="1" ht="50.1" customHeight="1" x14ac:dyDescent="0.2">
      <c r="A392" s="29">
        <v>386</v>
      </c>
      <c r="B392" s="9" t="str">
        <f>'[1]SUMINISTRANTES DE BIENES'!B24</f>
        <v xml:space="preserve">CLASAL, S.A. DE C.V. </v>
      </c>
      <c r="C392" s="30" t="str">
        <f>'[1]SUMINISTRANTES DE BIENES'!F24</f>
        <v>2275-4979</v>
      </c>
      <c r="D392" s="30" t="str">
        <f>'[1]SUMINISTRANTES DE BIENES'!G24</f>
        <v>2275-4980</v>
      </c>
      <c r="E392" s="30" t="str">
        <f>'[1]PRESTADORES DE SERVICIOS'!I251</f>
        <v>N/P</v>
      </c>
      <c r="F392" s="30" t="str">
        <f>'[1]SUMINISTRANTES DE BIENES'!D24</f>
        <v xml:space="preserve">Calle San Antonio Abad, Blvd. Constitución #3054 Edif. Santa Rosa 2o. Nivel </v>
      </c>
      <c r="G392" s="30" t="s">
        <v>20</v>
      </c>
      <c r="H392" s="30" t="s">
        <v>20</v>
      </c>
      <c r="I392" s="43"/>
      <c r="J392" s="41" t="s">
        <v>19</v>
      </c>
      <c r="K392" s="43"/>
      <c r="L392" s="43"/>
      <c r="M392" s="43"/>
      <c r="N392" s="43"/>
      <c r="O392" s="43"/>
      <c r="P392" s="44"/>
    </row>
    <row r="393" spans="1:16" s="45" customFormat="1" ht="50.1" customHeight="1" x14ac:dyDescent="0.2">
      <c r="A393" s="38">
        <v>387</v>
      </c>
      <c r="B393" s="9" t="str">
        <f>'[1]SUMINISTRANTES DE BIENES'!B25</f>
        <v>CLEMENTE RIVAS AMAYA</v>
      </c>
      <c r="C393" s="30" t="str">
        <f>'[1]SUMINISTRANTES DE BIENES'!F25</f>
        <v>2243-1488; 2243-1586</v>
      </c>
      <c r="D393" s="30" t="str">
        <f>'[1]SUMINISTRANTES DE BIENES'!G25</f>
        <v>2243-9507</v>
      </c>
      <c r="E393" s="30" t="str">
        <f>'[1]PRESTADORES DE SERVICIOS'!I253</f>
        <v>N/P</v>
      </c>
      <c r="F393" s="30" t="str">
        <f>'[1]SUMINISTRANTES DE BIENES'!D25</f>
        <v>Calle Cuscatlán Oriente No.10, Antiguo Cuscatlán, La Libertad</v>
      </c>
      <c r="G393" s="30" t="s">
        <v>28</v>
      </c>
      <c r="H393" s="30" t="s">
        <v>25</v>
      </c>
      <c r="I393" s="43"/>
      <c r="J393" s="41" t="s">
        <v>19</v>
      </c>
      <c r="K393" s="43"/>
      <c r="L393" s="43"/>
      <c r="M393" s="43"/>
      <c r="N393" s="43"/>
      <c r="O393" s="43"/>
      <c r="P393" s="44"/>
    </row>
    <row r="394" spans="1:16" s="45" customFormat="1" ht="50.1" customHeight="1" x14ac:dyDescent="0.2">
      <c r="A394" s="29">
        <v>388</v>
      </c>
      <c r="B394" s="9" t="str">
        <f>'[1]SUMINISTRANTES DE BIENES'!B26</f>
        <v>COEXPORT</v>
      </c>
      <c r="C394" s="30" t="str">
        <f>'[1]SUMINISTRANTES DE BIENES'!F26</f>
        <v>2212-0200</v>
      </c>
      <c r="D394" s="30" t="str">
        <f>'[1]SUMINISTRANTES DE BIENES'!G26</f>
        <v>2243-3159</v>
      </c>
      <c r="E394" s="30" t="str">
        <f>'[1]PRESTADORES DE SERVICIOS'!I258</f>
        <v>N/P</v>
      </c>
      <c r="F394" s="30" t="str">
        <f>'[1]SUMINISTRANTES DE BIENES'!D26</f>
        <v>Av. La Capilla #359-A, Col. San Benito, San Salvador</v>
      </c>
      <c r="G394" s="30" t="s">
        <v>20</v>
      </c>
      <c r="H394" s="30" t="s">
        <v>20</v>
      </c>
      <c r="I394" s="43"/>
      <c r="J394" s="41" t="s">
        <v>19</v>
      </c>
      <c r="K394" s="43"/>
      <c r="L394" s="43"/>
      <c r="M394" s="43"/>
      <c r="N394" s="43"/>
      <c r="O394" s="43"/>
      <c r="P394" s="44"/>
    </row>
    <row r="395" spans="1:16" s="45" customFormat="1" ht="50.1" customHeight="1" x14ac:dyDescent="0.2">
      <c r="A395" s="29">
        <v>389</v>
      </c>
      <c r="B395" s="9" t="str">
        <f>'[1]SUMINISTRANTES DE BIENES'!B27</f>
        <v xml:space="preserve">COMERCIAL DE PLÁSTICOS, S.A. DE C.V. </v>
      </c>
      <c r="C395" s="30" t="str">
        <f>'[1]SUMINISTRANTES DE BIENES'!F27</f>
        <v>2535-4581 / 4555</v>
      </c>
      <c r="D395" s="30" t="str">
        <f>'[1]SUMINISTRANTES DE BIENES'!G27</f>
        <v>2535-4580</v>
      </c>
      <c r="E395" s="30" t="str">
        <f>'[1]PRESTADORES DE SERVICIOS'!I260</f>
        <v>N/P</v>
      </c>
      <c r="F395" s="30" t="str">
        <f>'[1]SUMINISTRANTES DE BIENES'!D27</f>
        <v>1a. Calle Poniente, y 9a. Av. Norte, #531, San Salvador</v>
      </c>
      <c r="G395" s="30" t="s">
        <v>20</v>
      </c>
      <c r="H395" s="30" t="s">
        <v>20</v>
      </c>
      <c r="I395" s="43"/>
      <c r="J395" s="41" t="s">
        <v>19</v>
      </c>
      <c r="K395" s="43"/>
      <c r="L395" s="43"/>
      <c r="M395" s="43"/>
      <c r="N395" s="43"/>
      <c r="O395" s="43"/>
      <c r="P395" s="44"/>
    </row>
    <row r="396" spans="1:16" s="45" customFormat="1" ht="50.1" customHeight="1" x14ac:dyDescent="0.2">
      <c r="A396" s="38">
        <v>390</v>
      </c>
      <c r="B396" s="9" t="str">
        <f>'[1]SUMINISTRANTES DE BIENES'!B28</f>
        <v>COMPUSERVICE, S.A. DE C.V.</v>
      </c>
      <c r="C396" s="30" t="str">
        <f>'[1]SUMINISTRANTES DE BIENES'!F28</f>
        <v>22229-9831</v>
      </c>
      <c r="D396" s="30" t="str">
        <f>'[1]SUMINISTRANTES DE BIENES'!G28</f>
        <v>2225-8462</v>
      </c>
      <c r="E396" s="30" t="str">
        <f>'[1]PRESTADORES DE SERVICIOS'!I261</f>
        <v>N/P</v>
      </c>
      <c r="F396" s="30" t="str">
        <f>'[1]SUMINISTRANTES DE BIENES'!D28</f>
        <v>Calle Chiltiupan, Centro Comercial  Plaza Merliot, Santa Tecla</v>
      </c>
      <c r="G396" s="30" t="s">
        <v>26</v>
      </c>
      <c r="H396" s="30" t="s">
        <v>25</v>
      </c>
      <c r="I396" s="43"/>
      <c r="J396" s="41" t="s">
        <v>19</v>
      </c>
      <c r="K396" s="43"/>
      <c r="L396" s="43"/>
      <c r="M396" s="43"/>
      <c r="N396" s="43"/>
      <c r="O396" s="43"/>
      <c r="P396" s="44"/>
    </row>
    <row r="397" spans="1:16" s="45" customFormat="1" ht="50.1" customHeight="1" x14ac:dyDescent="0.2">
      <c r="A397" s="29">
        <v>391</v>
      </c>
      <c r="B397" s="9" t="str">
        <f>'[1]SUMINISTRANTES DE BIENES'!B29</f>
        <v xml:space="preserve">COMPUTEL SUPPORT, S.A. DE C.V. </v>
      </c>
      <c r="C397" s="30" t="str">
        <f>'[1]SUMINISTRANTES DE BIENES'!F29</f>
        <v>2229-1322 / 7059-3040</v>
      </c>
      <c r="D397" s="30" t="str">
        <f>'[1]SUMINISTRANTES DE BIENES'!G29</f>
        <v>2252-3987</v>
      </c>
      <c r="E397" s="30" t="str">
        <f>'[1]PRESTADORES DE SERVICIOS'!I264</f>
        <v>N/P</v>
      </c>
      <c r="F397" s="30" t="str">
        <f>'[1]SUMINISTRANTES DE BIENES'!D29</f>
        <v>Av. Santa Gertrudis, #55, Residencial Santa Teresa, Santa Tecla, La Libertad</v>
      </c>
      <c r="G397" s="30" t="s">
        <v>26</v>
      </c>
      <c r="H397" s="30" t="s">
        <v>25</v>
      </c>
      <c r="I397" s="43"/>
      <c r="J397" s="41" t="s">
        <v>19</v>
      </c>
      <c r="K397" s="43"/>
      <c r="L397" s="43"/>
      <c r="M397" s="43"/>
      <c r="N397" s="43"/>
      <c r="O397" s="43"/>
      <c r="P397" s="44"/>
    </row>
    <row r="398" spans="1:16" s="45" customFormat="1" ht="50.1" customHeight="1" x14ac:dyDescent="0.2">
      <c r="A398" s="29">
        <v>392</v>
      </c>
      <c r="B398" s="9" t="str">
        <f>'[1]SUMINISTRANTES DE BIENES'!B30</f>
        <v>CONSTRUMARKET, S.A. DE C.V.</v>
      </c>
      <c r="C398" s="30" t="str">
        <f>'[1]SUMINISTRANTES DE BIENES'!F30</f>
        <v>2500-0000</v>
      </c>
      <c r="D398" s="30" t="str">
        <f>'[1]SUMINISTRANTES DE BIENES'!G30</f>
        <v>2273-4772</v>
      </c>
      <c r="E398" s="30" t="str">
        <f>'[1]PRESTADORES DE SERVICIOS'!I266</f>
        <v>N/P</v>
      </c>
      <c r="F398" s="30" t="str">
        <f>'[1]SUMINISTRANTES DE BIENES'!D30</f>
        <v>Av. Albert Einstein #17 C, Col. Lomas de San Francisco, Antiguo Cuscatlán, La Libertad.</v>
      </c>
      <c r="G398" s="30" t="s">
        <v>28</v>
      </c>
      <c r="H398" s="30" t="s">
        <v>25</v>
      </c>
      <c r="I398" s="43"/>
      <c r="J398" s="41" t="s">
        <v>19</v>
      </c>
      <c r="K398" s="43"/>
      <c r="L398" s="43"/>
      <c r="M398" s="43"/>
      <c r="N398" s="43"/>
      <c r="O398" s="43"/>
      <c r="P398" s="44"/>
    </row>
    <row r="399" spans="1:16" s="45" customFormat="1" ht="50.1" customHeight="1" x14ac:dyDescent="0.2">
      <c r="A399" s="38">
        <v>393</v>
      </c>
      <c r="B399" s="9" t="str">
        <f>'[1]SUMINISTRANTES DE BIENES'!B31</f>
        <v>CORPORACIÓN JUAREZ, S.A DE C.V</v>
      </c>
      <c r="C399" s="30" t="str">
        <f>'[1]SUMINISTRANTES DE BIENES'!F31</f>
        <v>22-891888/ 2270-3242</v>
      </c>
      <c r="D399" s="30" t="str">
        <f>'[1]SUMINISTRANTES DE BIENES'!G31</f>
        <v>2270-3218</v>
      </c>
      <c r="E399" s="30" t="str">
        <f>'[1]PRESTADORES DE SERVICIOS'!I267</f>
        <v>N/P</v>
      </c>
      <c r="F399" s="30" t="str">
        <f>'[1]SUMINISTRANTES DE BIENES'!D31</f>
        <v>Centro Comercial, Monte Cristo, Boulevard Orden de Malta, Santa Elena, Antiguo Cuscatlán.</v>
      </c>
      <c r="G399" s="30" t="s">
        <v>28</v>
      </c>
      <c r="H399" s="30" t="s">
        <v>25</v>
      </c>
      <c r="I399" s="43"/>
      <c r="J399" s="41" t="s">
        <v>19</v>
      </c>
      <c r="K399" s="43"/>
      <c r="L399" s="43"/>
      <c r="M399" s="43"/>
      <c r="N399" s="43"/>
      <c r="O399" s="43"/>
      <c r="P399" s="44"/>
    </row>
    <row r="400" spans="1:16" s="45" customFormat="1" ht="50.1" customHeight="1" x14ac:dyDescent="0.2">
      <c r="A400" s="29">
        <v>394</v>
      </c>
      <c r="B400" s="9" t="str">
        <f>'[1]SUMINISTRANTES DE BIENES'!B32</f>
        <v xml:space="preserve">AVILES PACAS HERMANOS, S.A. DE C.V. </v>
      </c>
      <c r="C400" s="30" t="str">
        <f>'[1]SUMINISTRANTES DE BIENES'!F32</f>
        <v>2271-1700 / 2231-4200</v>
      </c>
      <c r="D400" s="30" t="str">
        <f>'[1]SUMINISTRANTES DE BIENES'!G32</f>
        <v>2271-4490</v>
      </c>
      <c r="E400" s="30" t="str">
        <f>'[1]PRESTADORES DE SERVICIOS'!I268</f>
        <v>N/P</v>
      </c>
      <c r="F400" s="30" t="str">
        <f>'[1]SUMINISTRANTES DE BIENES'!D32</f>
        <v>Apartado Postal 439, 25 Av. Sur No. 763 Códiigo Postal 01167, San Salvador</v>
      </c>
      <c r="G400" s="30" t="s">
        <v>20</v>
      </c>
      <c r="H400" s="30" t="s">
        <v>20</v>
      </c>
      <c r="I400" s="43"/>
      <c r="J400" s="41" t="s">
        <v>19</v>
      </c>
      <c r="K400" s="43"/>
      <c r="L400" s="43"/>
      <c r="M400" s="43"/>
      <c r="N400" s="43"/>
      <c r="O400" s="43"/>
      <c r="P400" s="44"/>
    </row>
    <row r="401" spans="1:16" s="45" customFormat="1" ht="50.1" customHeight="1" x14ac:dyDescent="0.2">
      <c r="A401" s="29">
        <v>395</v>
      </c>
      <c r="B401" s="9" t="str">
        <f>'[1]SUMINISTRANTES DE BIENES'!B33</f>
        <v>CREACIONES MYREI´S, S.A. DE C.V.</v>
      </c>
      <c r="C401" s="30" t="str">
        <f>'[1]SUMINISTRANTES DE BIENES'!F33</f>
        <v>2260-6635</v>
      </c>
      <c r="D401" s="30" t="str">
        <f>'[1]SUMINISTRANTES DE BIENES'!G33</f>
        <v>N/P</v>
      </c>
      <c r="E401" s="30" t="str">
        <f>'[1]PRESTADORES DE SERVICIOS'!I270</f>
        <v>N/P</v>
      </c>
      <c r="F401" s="30" t="str">
        <f>'[1]SUMINISTRANTES DE BIENES'!D33</f>
        <v>Urbanización San Ernesto y Pje. Sn Carlos # 168, San Salvador</v>
      </c>
      <c r="G401" s="30" t="s">
        <v>20</v>
      </c>
      <c r="H401" s="30" t="s">
        <v>20</v>
      </c>
      <c r="I401" s="43"/>
      <c r="J401" s="41" t="s">
        <v>19</v>
      </c>
      <c r="K401" s="43"/>
      <c r="L401" s="43"/>
      <c r="M401" s="43"/>
      <c r="N401" s="43"/>
      <c r="O401" s="43"/>
      <c r="P401" s="44"/>
    </row>
    <row r="402" spans="1:16" s="45" customFormat="1" ht="50.1" customHeight="1" x14ac:dyDescent="0.2">
      <c r="A402" s="38">
        <v>396</v>
      </c>
      <c r="B402" s="9" t="str">
        <f>'[1]SUMINISTRANTES DE BIENES'!B34</f>
        <v>CUATRO M, S.A. DE C.V.</v>
      </c>
      <c r="C402" s="30" t="str">
        <f>'[1]SUMINISTRANTES DE BIENES'!F34</f>
        <v>2211-9582</v>
      </c>
      <c r="D402" s="30" t="str">
        <f>'[1]SUMINISTRANTES DE BIENES'!G34</f>
        <v>2211-9581</v>
      </c>
      <c r="E402" s="30" t="str">
        <f>'[1]PRESTADORES DE SERVICIOS'!I271</f>
        <v>N/P</v>
      </c>
      <c r="F402" s="30" t="str">
        <f>'[1]SUMINISTRANTES DE BIENES'!D34</f>
        <v>Calle El Almendro #380, Col. Maquilishuat, San Salvador</v>
      </c>
      <c r="G402" s="30" t="s">
        <v>20</v>
      </c>
      <c r="H402" s="30" t="s">
        <v>20</v>
      </c>
      <c r="I402" s="43"/>
      <c r="J402" s="41" t="s">
        <v>19</v>
      </c>
      <c r="K402" s="43"/>
      <c r="L402" s="43"/>
      <c r="M402" s="43"/>
      <c r="N402" s="43"/>
      <c r="O402" s="43"/>
      <c r="P402" s="44"/>
    </row>
    <row r="403" spans="1:16" s="45" customFormat="1" ht="50.1" customHeight="1" x14ac:dyDescent="0.2">
      <c r="A403" s="29">
        <v>397</v>
      </c>
      <c r="B403" s="9" t="str">
        <f>'[1]SUMINISTRANTES DE BIENES'!B35</f>
        <v>D´QUISA, S.A. DE C.V.</v>
      </c>
      <c r="C403" s="30" t="str">
        <f>'[1]SUMINISTRANTES DE BIENES'!F35</f>
        <v>2239-5600;2239-5601</v>
      </c>
      <c r="D403" s="30" t="str">
        <f>'[1]SUMINISTRANTES DE BIENES'!G35</f>
        <v>N/P</v>
      </c>
      <c r="E403" s="30" t="str">
        <f>'[1]PRESTADORES DE SERVICIOS'!I275</f>
        <v>N/P</v>
      </c>
      <c r="F403" s="30" t="str">
        <f>'[1]SUMINISTRANTES DE BIENES'!D35</f>
        <v>23, Calle Pte. # 1210,Col. Layco, San Salvador</v>
      </c>
      <c r="G403" s="30" t="s">
        <v>20</v>
      </c>
      <c r="H403" s="30" t="s">
        <v>20</v>
      </c>
      <c r="I403" s="43"/>
      <c r="J403" s="41" t="s">
        <v>19</v>
      </c>
      <c r="K403" s="43"/>
      <c r="L403" s="43"/>
      <c r="M403" s="43"/>
      <c r="N403" s="43"/>
      <c r="O403" s="43"/>
      <c r="P403" s="44"/>
    </row>
    <row r="404" spans="1:16" s="45" customFormat="1" ht="50.1" customHeight="1" x14ac:dyDescent="0.2">
      <c r="A404" s="29">
        <v>398</v>
      </c>
      <c r="B404" s="9" t="str">
        <f>'[1]SUMINISTRANTES DE BIENES'!B36</f>
        <v>DATA &amp; GRAPHICS, S.A. DE C.V.</v>
      </c>
      <c r="C404" s="30" t="str">
        <f>'[1]SUMINISTRANTES DE BIENES'!F36</f>
        <v>2245-3236</v>
      </c>
      <c r="D404" s="30" t="str">
        <f>'[1]SUMINISTRANTES DE BIENES'!G36</f>
        <v>2245-4680</v>
      </c>
      <c r="E404" s="30" t="str">
        <f>'[1]PRESTADORES DE SERVICIOS'!I281</f>
        <v>N/P</v>
      </c>
      <c r="F404" s="30" t="str">
        <f>'[1]SUMINISTRANTES DE BIENES'!D36</f>
        <v>Col. Las Mercedes Av. Las Gardenias # 2 , S.S.</v>
      </c>
      <c r="G404" s="30" t="s">
        <v>20</v>
      </c>
      <c r="H404" s="30" t="s">
        <v>20</v>
      </c>
      <c r="I404" s="43"/>
      <c r="J404" s="41" t="s">
        <v>19</v>
      </c>
      <c r="K404" s="43"/>
      <c r="L404" s="43"/>
      <c r="M404" s="43"/>
      <c r="N404" s="43"/>
      <c r="O404" s="43"/>
      <c r="P404" s="44"/>
    </row>
    <row r="405" spans="1:16" s="45" customFormat="1" ht="50.1" customHeight="1" x14ac:dyDescent="0.2">
      <c r="A405" s="38">
        <v>399</v>
      </c>
      <c r="B405" s="9" t="str">
        <f>'[1]SUMINISTRANTES DE BIENES'!B37</f>
        <v>DATAMONITOR, LTD.</v>
      </c>
      <c r="C405" s="30" t="str">
        <f>'[1]SUMINISTRANTES DE BIENES'!F37</f>
        <v>4420-4551-9653</v>
      </c>
      <c r="D405" s="30" t="str">
        <f>'[1]SUMINISTRANTES DE BIENES'!G37</f>
        <v>_</v>
      </c>
      <c r="E405" s="30" t="str">
        <f>'[1]PRESTADORES DE SERVICIOS'!I282</f>
        <v>N/P</v>
      </c>
      <c r="F405" s="30" t="str">
        <f>'[1]SUMINISTRANTES DE BIENES'!D37</f>
        <v>London EC1R 3DA, United Kingdom</v>
      </c>
      <c r="G405" s="30"/>
      <c r="H405" s="30" t="s">
        <v>45</v>
      </c>
      <c r="I405" s="43"/>
      <c r="J405" s="41" t="s">
        <v>19</v>
      </c>
      <c r="K405" s="43"/>
      <c r="L405" s="43"/>
      <c r="M405" s="43"/>
      <c r="N405" s="43"/>
      <c r="O405" s="43"/>
      <c r="P405" s="44"/>
    </row>
    <row r="406" spans="1:16" s="45" customFormat="1" ht="50.1" customHeight="1" x14ac:dyDescent="0.2">
      <c r="A406" s="29">
        <v>400</v>
      </c>
      <c r="B406" s="9" t="str">
        <f>'[1]SUMINISTRANTES DE BIENES'!B38</f>
        <v>DECORPLANTAS, S.A. DE C.V.</v>
      </c>
      <c r="C406" s="30" t="str">
        <f>'[1]SUMINISTRANTES DE BIENES'!F38</f>
        <v>2225-7264</v>
      </c>
      <c r="D406" s="30" t="str">
        <f>'[1]SUMINISTRANTES DE BIENES'!G38</f>
        <v>2225-4856</v>
      </c>
      <c r="E406" s="30" t="str">
        <f>'[1]PRESTADORES DE SERVICIOS'!I286</f>
        <v>N/P</v>
      </c>
      <c r="F406" s="30" t="str">
        <f>'[1]SUMINISTRANTES DE BIENES'!D38</f>
        <v>15 Av. Norte #1322, Col. Layco, San Salvador</v>
      </c>
      <c r="G406" s="30" t="s">
        <v>20</v>
      </c>
      <c r="H406" s="30" t="s">
        <v>20</v>
      </c>
      <c r="I406" s="43"/>
      <c r="J406" s="41" t="s">
        <v>19</v>
      </c>
      <c r="K406" s="43"/>
      <c r="L406" s="43"/>
      <c r="M406" s="43"/>
      <c r="N406" s="43"/>
      <c r="O406" s="43"/>
      <c r="P406" s="44"/>
    </row>
    <row r="407" spans="1:16" s="45" customFormat="1" ht="50.1" customHeight="1" x14ac:dyDescent="0.2">
      <c r="A407" s="29">
        <v>401</v>
      </c>
      <c r="B407" s="9" t="str">
        <f>'[1]SUMINISTRANTES DE BIENES'!B39</f>
        <v xml:space="preserve">DISTRIBUCIÓN  Y VENTAS, S.A. DE C.V. </v>
      </c>
      <c r="C407" s="30" t="str">
        <f>'[1]SUMINISTRANTES DE BIENES'!F39</f>
        <v>2289-3060</v>
      </c>
      <c r="D407" s="30" t="str">
        <f>'[1]SUMINISTRANTES DE BIENES'!G39</f>
        <v>2289-4455</v>
      </c>
      <c r="E407" s="30" t="str">
        <f>'[1]PRESTADORES DE SERVICIOS'!I287</f>
        <v>N/P</v>
      </c>
      <c r="F407" s="30" t="str">
        <f>'[1]SUMINISTRANTES DE BIENES'!D39</f>
        <v>Blvd. Orden de Malta, Lote No. 8 Polígono "A" Urbanización Santa Elena, Antiguo Cuscatlán, La Libertad</v>
      </c>
      <c r="G407" s="30" t="s">
        <v>28</v>
      </c>
      <c r="H407" s="30" t="s">
        <v>25</v>
      </c>
      <c r="I407" s="43"/>
      <c r="J407" s="41" t="s">
        <v>19</v>
      </c>
      <c r="K407" s="43"/>
      <c r="L407" s="43"/>
      <c r="M407" s="43"/>
      <c r="N407" s="43"/>
      <c r="O407" s="43"/>
      <c r="P407" s="44"/>
    </row>
    <row r="408" spans="1:16" s="45" customFormat="1" ht="50.1" customHeight="1" x14ac:dyDescent="0.2">
      <c r="A408" s="38">
        <v>402</v>
      </c>
      <c r="B408" s="9" t="str">
        <f>'[1]SUMINISTRANTES DE BIENES'!B40</f>
        <v>DISTRIBUIDORA PAREDES VELA, S.A. DE. C.V.</v>
      </c>
      <c r="C408" s="30" t="str">
        <f>'[1]SUMINISTRANTES DE BIENES'!F40</f>
        <v>2245-4444</v>
      </c>
      <c r="D408" s="30" t="str">
        <f>'[1]SUMINISTRANTES DE BIENES'!G40</f>
        <v>_</v>
      </c>
      <c r="E408" s="30" t="str">
        <f>'[1]PRESTADORES DE SERVICIOS'!I289</f>
        <v>N/P</v>
      </c>
      <c r="F408" s="30" t="str">
        <f>'[1]SUMINISTRANTES DE BIENES'!D40</f>
        <v>Boulevard Venezuela, y Calle Amberes, N° 10A Col. Roma, San Salvador</v>
      </c>
      <c r="G408" s="30" t="s">
        <v>20</v>
      </c>
      <c r="H408" s="30" t="s">
        <v>20</v>
      </c>
      <c r="I408" s="43"/>
      <c r="J408" s="41" t="s">
        <v>19</v>
      </c>
      <c r="K408" s="43"/>
      <c r="L408" s="43"/>
      <c r="M408" s="43"/>
      <c r="N408" s="43"/>
      <c r="O408" s="43"/>
      <c r="P408" s="44"/>
    </row>
    <row r="409" spans="1:16" s="45" customFormat="1" ht="50.1" customHeight="1" x14ac:dyDescent="0.2">
      <c r="A409" s="29">
        <v>403</v>
      </c>
      <c r="B409" s="9" t="str">
        <f>'[1]SUMINISTRANTES DE BIENES'!B41</f>
        <v>THE FINANCIAL TIMES LIMITED</v>
      </c>
      <c r="C409" s="30" t="str">
        <f>'[1]SUMINISTRANTES DE BIENES'!F41</f>
        <v>44207-7756318</v>
      </c>
      <c r="D409" s="30" t="str">
        <f>'[1]SUMINISTRANTES DE BIENES'!G41</f>
        <v>44207-7756318</v>
      </c>
      <c r="E409" s="30" t="str">
        <f>'[1]PRESTADORES DE SERVICIOS'!I317</f>
        <v>N/P</v>
      </c>
      <c r="F409" s="30" t="str">
        <f>'[1]SUMINISTRANTES DE BIENES'!D41</f>
        <v>Number One, Southwark Bridge, London SEI 9HL, UK</v>
      </c>
      <c r="G409" s="30"/>
      <c r="H409" s="30" t="s">
        <v>45</v>
      </c>
      <c r="I409" s="43"/>
      <c r="J409" s="41" t="s">
        <v>19</v>
      </c>
      <c r="K409" s="43"/>
      <c r="L409" s="43"/>
      <c r="M409" s="43"/>
      <c r="N409" s="43"/>
      <c r="O409" s="43"/>
      <c r="P409" s="44"/>
    </row>
    <row r="410" spans="1:16" s="45" customFormat="1" ht="50.1" customHeight="1" x14ac:dyDescent="0.2">
      <c r="A410" s="29">
        <v>404</v>
      </c>
      <c r="B410" s="9" t="str">
        <f>'[1]SUMINISTRANTES DE BIENES'!B42</f>
        <v>RED DE BUSQUEDA DE INFORMACIÓN INTERNACIONAL, S.L.</v>
      </c>
      <c r="C410" s="30" t="str">
        <f>'[1]SUMINISTRANTES DE BIENES'!F42</f>
        <v>(34)968255029</v>
      </c>
      <c r="D410" s="30" t="str">
        <f>'[1]SUMINISTRANTES DE BIENES'!G42</f>
        <v>(34)968225375</v>
      </c>
      <c r="E410" s="30" t="str">
        <f>'[1]SUMINISTRANTES DE BIENES'!I5</f>
        <v>N/P</v>
      </c>
      <c r="F410" s="30" t="str">
        <f>'[1]SUMINISTRANTES DE BIENES'!D42</f>
        <v>C/ Platería, 35°, 30004 Murcia, España</v>
      </c>
      <c r="G410" s="30"/>
      <c r="H410" s="30" t="s">
        <v>68</v>
      </c>
      <c r="I410" s="43"/>
      <c r="J410" s="41" t="s">
        <v>19</v>
      </c>
      <c r="K410" s="43"/>
      <c r="L410" s="43"/>
      <c r="M410" s="43"/>
      <c r="N410" s="43"/>
      <c r="O410" s="43"/>
      <c r="P410" s="44"/>
    </row>
    <row r="411" spans="1:16" s="45" customFormat="1" ht="50.1" customHeight="1" x14ac:dyDescent="0.2">
      <c r="A411" s="38">
        <v>405</v>
      </c>
      <c r="B411" s="9" t="str">
        <f>'[1]SUMINISTRANTES DE BIENES'!B43</f>
        <v>DOCUMENTOS Y DIGITALES,S.A. DE C.V.</v>
      </c>
      <c r="C411" s="30" t="str">
        <f>'[1]SUMINISTRANTES DE BIENES'!F43</f>
        <v>2211-3000</v>
      </c>
      <c r="D411" s="30" t="str">
        <f>'[1]SUMINISTRANTES DE BIENES'!G43</f>
        <v>2278-8686</v>
      </c>
      <c r="E411" s="30" t="str">
        <f>'[1]SUMINISTRANTES DE BIENES'!I7</f>
        <v>N/P</v>
      </c>
      <c r="F411" s="30" t="str">
        <f>'[1]SUMINISTRANTES DE BIENES'!D43</f>
        <v>Final Blvd.Sta Elena y Blvd.Orden de Malta Edificio Xerox, La libertad, Antiguo Cuscatlán.</v>
      </c>
      <c r="G411" s="30" t="s">
        <v>28</v>
      </c>
      <c r="H411" s="30" t="s">
        <v>25</v>
      </c>
      <c r="I411" s="43"/>
      <c r="J411" s="41" t="s">
        <v>19</v>
      </c>
      <c r="K411" s="43"/>
      <c r="L411" s="43"/>
      <c r="M411" s="43"/>
      <c r="N411" s="43"/>
      <c r="O411" s="43"/>
      <c r="P411" s="44"/>
    </row>
    <row r="412" spans="1:16" s="45" customFormat="1" ht="50.1" customHeight="1" x14ac:dyDescent="0.2">
      <c r="A412" s="29">
        <v>406</v>
      </c>
      <c r="B412" s="9" t="str">
        <f>'[1]SUMINISTRANTES DE BIENES'!B44</f>
        <v>DRAW INFORMATION INC</v>
      </c>
      <c r="C412" s="30" t="str">
        <f>'[1]SUMINISTRANTES DE BIENES'!F44</f>
        <v>1-415-287-4222</v>
      </c>
      <c r="D412" s="30" t="str">
        <f>'[1]SUMINISTRANTES DE BIENES'!G44</f>
        <v>1-831-621-0611</v>
      </c>
      <c r="E412" s="30" t="str">
        <f>'[1]SUMINISTRANTES DE BIENES'!I16</f>
        <v>N/P</v>
      </c>
      <c r="F412" s="30" t="str">
        <f>'[1]SUMINISTRANTES DE BIENES'!D44</f>
        <v>845 Hyde Street #9, San Francisco, California 94109, United States of America</v>
      </c>
      <c r="G412" s="30" t="s">
        <v>72</v>
      </c>
      <c r="H412" s="30" t="s">
        <v>23</v>
      </c>
      <c r="I412" s="43"/>
      <c r="J412" s="41" t="s">
        <v>19</v>
      </c>
      <c r="K412" s="43"/>
      <c r="L412" s="43"/>
      <c r="M412" s="43"/>
      <c r="N412" s="43"/>
      <c r="O412" s="43"/>
      <c r="P412" s="44"/>
    </row>
    <row r="413" spans="1:16" s="45" customFormat="1" ht="50.1" customHeight="1" x14ac:dyDescent="0.2">
      <c r="A413" s="29">
        <v>407</v>
      </c>
      <c r="B413" s="9" t="str">
        <f>'[1]SUMINISTRANTES DE BIENES'!B45</f>
        <v>INVERSIONES VIDA, S.A. DE C.V.</v>
      </c>
      <c r="C413" s="30" t="str">
        <f>'[1]SUMINISTRANTES DE BIENES'!F45</f>
        <v xml:space="preserve">2213-2000 </v>
      </c>
      <c r="D413" s="30" t="str">
        <f>'[1]SUMINISTRANTES DE BIENES'!G45</f>
        <v>2270-9056 y 2270-8589</v>
      </c>
      <c r="E413" s="30" t="str">
        <f>'[1]SUMINISTRANTES DE BIENES'!I20</f>
        <v>N/P</v>
      </c>
      <c r="F413" s="30" t="str">
        <f>'[1]SUMINISTRANTES DE BIENES'!D45</f>
        <v>Calle a San Marcos #2200 Col América, San Salvador</v>
      </c>
      <c r="G413" s="30" t="s">
        <v>20</v>
      </c>
      <c r="H413" s="30" t="s">
        <v>20</v>
      </c>
      <c r="I413" s="43"/>
      <c r="J413" s="41" t="s">
        <v>19</v>
      </c>
      <c r="K413" s="43"/>
      <c r="L413" s="43"/>
      <c r="M413" s="43"/>
      <c r="N413" s="43"/>
      <c r="O413" s="43"/>
      <c r="P413" s="44"/>
    </row>
    <row r="414" spans="1:16" s="45" customFormat="1" ht="50.1" customHeight="1" x14ac:dyDescent="0.2">
      <c r="A414" s="38">
        <v>408</v>
      </c>
      <c r="B414" s="9" t="str">
        <f>'[1]SUMINISTRANTES DE BIENES'!B46</f>
        <v>EDITORIAL KALINA, S.A. DE C.V.</v>
      </c>
      <c r="C414" s="30" t="str">
        <f>'[1]SUMINISTRANTES DE BIENES'!F46</f>
        <v xml:space="preserve">2264-7609 /7610 </v>
      </c>
      <c r="D414" s="30" t="str">
        <f>'[1]SUMINISTRANTES DE BIENES'!G46</f>
        <v>2264-7610</v>
      </c>
      <c r="E414" s="30" t="str">
        <f>'[1]SUMINISTRANTES DE BIENES'!I22</f>
        <v>N/P</v>
      </c>
      <c r="F414" s="30" t="str">
        <f>'[1]SUMINISTRANTES DE BIENES'!D46</f>
        <v>3a. Calle Pte. 5020, 2do. Nivel, Local "C", Col. Escalón, San Salvador</v>
      </c>
      <c r="G414" s="30" t="s">
        <v>20</v>
      </c>
      <c r="H414" s="30" t="s">
        <v>20</v>
      </c>
      <c r="I414" s="43"/>
      <c r="J414" s="41" t="s">
        <v>19</v>
      </c>
      <c r="K414" s="43"/>
      <c r="L414" s="43"/>
      <c r="M414" s="43"/>
      <c r="N414" s="43"/>
      <c r="O414" s="43"/>
      <c r="P414" s="44"/>
    </row>
    <row r="415" spans="1:16" s="45" customFormat="1" ht="50.1" customHeight="1" x14ac:dyDescent="0.2">
      <c r="A415" s="29">
        <v>409</v>
      </c>
      <c r="B415" s="9" t="str">
        <f>'[1]SUMINISTRANTES DE BIENES'!B47</f>
        <v xml:space="preserve">EDITORIALES LA CEIBA, S.A. DE C.V. </v>
      </c>
      <c r="C415" s="30" t="str">
        <f>'[1]SUMINISTRANTES DE BIENES'!F47</f>
        <v>2243-5591</v>
      </c>
      <c r="D415" s="30" t="str">
        <f>'[1]SUMINISTRANTES DE BIENES'!G47</f>
        <v>2257-6474</v>
      </c>
      <c r="E415" s="30" t="str">
        <f>'[1]SUMINISTRANTES DE BIENES'!I32</f>
        <v>N/P</v>
      </c>
      <c r="F415" s="30" t="str">
        <f>'[1]SUMINISTRANTES DE BIENES'!D47</f>
        <v>Calle Las Rosas # 35 Colonia La Sultana, Antiguo Cuscatlán, La Libertad</v>
      </c>
      <c r="G415" s="30" t="s">
        <v>28</v>
      </c>
      <c r="H415" s="30" t="s">
        <v>25</v>
      </c>
      <c r="I415" s="43"/>
      <c r="J415" s="41" t="s">
        <v>19</v>
      </c>
      <c r="K415" s="43"/>
      <c r="L415" s="43"/>
      <c r="M415" s="43"/>
      <c r="N415" s="43"/>
      <c r="O415" s="43"/>
      <c r="P415" s="44"/>
    </row>
    <row r="416" spans="1:16" s="45" customFormat="1" ht="50.1" customHeight="1" x14ac:dyDescent="0.2">
      <c r="A416" s="29">
        <v>410</v>
      </c>
      <c r="B416" s="9" t="str">
        <f>'[1]SUMINISTRANTES DE BIENES'!B48</f>
        <v>EQUIPOS ELECTRÓNICOS VALDES, S.A. DE C.V.</v>
      </c>
      <c r="C416" s="30" t="str">
        <f>'[1]SUMINISTRANTES DE BIENES'!F48</f>
        <v>2209-2200</v>
      </c>
      <c r="D416" s="30" t="str">
        <f>'[1]SUMINISTRANTES DE BIENES'!G48</f>
        <v>2224-5382</v>
      </c>
      <c r="E416" s="30" t="str">
        <f>'[1]SUMINISTRANTES DE BIENES'!I39</f>
        <v>N/P</v>
      </c>
      <c r="F416" s="30" t="str">
        <f>'[1]SUMINISTRANTES DE BIENES'!D48</f>
        <v>65 Av. Sur No. 3415 A, San Salvador</v>
      </c>
      <c r="G416" s="30" t="s">
        <v>20</v>
      </c>
      <c r="H416" s="30" t="s">
        <v>20</v>
      </c>
      <c r="I416" s="43"/>
      <c r="J416" s="41" t="s">
        <v>19</v>
      </c>
      <c r="K416" s="43"/>
      <c r="L416" s="43"/>
      <c r="M416" s="43"/>
      <c r="N416" s="43"/>
      <c r="O416" s="43"/>
      <c r="P416" s="44"/>
    </row>
    <row r="417" spans="1:16" s="45" customFormat="1" ht="50.1" customHeight="1" x14ac:dyDescent="0.2">
      <c r="A417" s="38">
        <v>411</v>
      </c>
      <c r="B417" s="9" t="str">
        <f>'[1]SUMINISTRANTES DE BIENES'!B49</f>
        <v>DRAW INFORMATION INC</v>
      </c>
      <c r="C417" s="30" t="str">
        <f>'[1]SUMINISTRANTES DE BIENES'!F49</f>
        <v>1-415-287-4222</v>
      </c>
      <c r="D417" s="30" t="str">
        <f>'[1]SUMINISTRANTES DE BIENES'!G49</f>
        <v>1-831-621-0611</v>
      </c>
      <c r="E417" s="30" t="str">
        <f>'[1]SUMINISTRANTES DE BIENES'!I43</f>
        <v>N/P</v>
      </c>
      <c r="F417" s="30" t="str">
        <f>'[1]SUMINISTRANTES DE BIENES'!D49</f>
        <v>845 Hyde Street #9, San Francisco, California 94109, United States of America</v>
      </c>
      <c r="G417" s="30" t="s">
        <v>72</v>
      </c>
      <c r="H417" s="30" t="s">
        <v>23</v>
      </c>
      <c r="I417" s="43"/>
      <c r="J417" s="41" t="s">
        <v>19</v>
      </c>
      <c r="K417" s="43"/>
      <c r="L417" s="43"/>
      <c r="M417" s="43"/>
      <c r="N417" s="43"/>
      <c r="O417" s="43"/>
      <c r="P417" s="44"/>
    </row>
    <row r="418" spans="1:16" s="45" customFormat="1" ht="50.1" customHeight="1" x14ac:dyDescent="0.2">
      <c r="A418" s="29">
        <v>412</v>
      </c>
      <c r="B418" s="9" t="str">
        <f>'[1]SUMINISTRANTES DE BIENES'!B50</f>
        <v>EUROPA,S.A. DE C.V.</v>
      </c>
      <c r="C418" s="30" t="str">
        <f>'[1]SUMINISTRANTES DE BIENES'!F50</f>
        <v>2298-8000</v>
      </c>
      <c r="D418" s="30" t="str">
        <f>'[1]SUMINISTRANTES DE BIENES'!G50</f>
        <v>2298-8244</v>
      </c>
      <c r="E418" s="30" t="str">
        <f>'[1]SUMINISTRANTES DE BIENES'!I50</f>
        <v>N/P</v>
      </c>
      <c r="F418" s="30" t="str">
        <f>'[1]SUMINISTRANTES DE BIENES'!D50</f>
        <v>Plaza Merliot 3er. Nivel locales No. 398, 399, Ciudad Merlot.</v>
      </c>
      <c r="G418" s="30" t="s">
        <v>26</v>
      </c>
      <c r="H418" s="30" t="s">
        <v>25</v>
      </c>
      <c r="I418" s="43"/>
      <c r="J418" s="41" t="s">
        <v>19</v>
      </c>
      <c r="K418" s="43"/>
      <c r="L418" s="43"/>
      <c r="M418" s="43"/>
      <c r="N418" s="43"/>
      <c r="O418" s="43"/>
      <c r="P418" s="44"/>
    </row>
    <row r="419" spans="1:16" s="45" customFormat="1" ht="50.1" customHeight="1" x14ac:dyDescent="0.2">
      <c r="A419" s="29">
        <v>413</v>
      </c>
      <c r="B419" s="9" t="str">
        <f>'[1]SUMINISTRANTES DE BIENES'!B51</f>
        <v>EXCELENCIA TÉCNICA EN INFORMÁTICA</v>
      </c>
      <c r="C419" s="30" t="str">
        <f>'[1]SUMINISTRANTES DE BIENES'!F51</f>
        <v>271-1138</v>
      </c>
      <c r="D419" s="30" t="str">
        <f>'[1]SUMINISTRANTES DE BIENES'!G51</f>
        <v>271-1139</v>
      </c>
      <c r="E419" s="30" t="str">
        <f>'[1]SUMINISTRANTES DE BIENES'!I53</f>
        <v>N/P</v>
      </c>
      <c r="F419" s="30" t="str">
        <f>'[1]SUMINISTRANTES DE BIENES'!D51</f>
        <v>Apartado 41-2350, San Francisco de Dos Ríos, San José , Costa Rica,  casa 23K Residencial Danza del Sol, La Unión de Tres Ríos</v>
      </c>
      <c r="G419" s="30" t="s">
        <v>73</v>
      </c>
      <c r="H419" s="30" t="s">
        <v>63</v>
      </c>
      <c r="I419" s="43"/>
      <c r="J419" s="41" t="s">
        <v>19</v>
      </c>
      <c r="K419" s="43"/>
      <c r="L419" s="43"/>
      <c r="M419" s="43"/>
      <c r="N419" s="43"/>
      <c r="O419" s="43"/>
      <c r="P419" s="44"/>
    </row>
    <row r="420" spans="1:16" s="45" customFormat="1" ht="50.1" customHeight="1" x14ac:dyDescent="0.2">
      <c r="A420" s="38">
        <v>414</v>
      </c>
      <c r="B420" s="9" t="str">
        <f>'[1]SUMINISTRANTES DE BIENES'!B52</f>
        <v>FASOR, S.A. DE C.V.</v>
      </c>
      <c r="C420" s="30" t="str">
        <f>'[1]SUMINISTRANTES DE BIENES'!F52</f>
        <v>2225-2982</v>
      </c>
      <c r="D420" s="30" t="str">
        <f>'[1]SUMINISTRANTES DE BIENES'!G52</f>
        <v>2225-9504</v>
      </c>
      <c r="E420" s="30" t="str">
        <f>'[1]SUMINISTRANTES DE BIENES'!I55</f>
        <v>N/P</v>
      </c>
      <c r="F420" s="30" t="str">
        <f>'[1]SUMINISTRANTES DE BIENES'!D52</f>
        <v>23 Calle Pte. Urbanización Palomo, Calle y Pasaje Victorias No. 2, San Salvador</v>
      </c>
      <c r="G420" s="30" t="s">
        <v>20</v>
      </c>
      <c r="H420" s="30" t="s">
        <v>20</v>
      </c>
      <c r="I420" s="43"/>
      <c r="J420" s="41" t="s">
        <v>19</v>
      </c>
      <c r="K420" s="43"/>
      <c r="L420" s="43"/>
      <c r="M420" s="43"/>
      <c r="N420" s="43"/>
      <c r="O420" s="43"/>
      <c r="P420" s="44"/>
    </row>
    <row r="421" spans="1:16" s="45" customFormat="1" ht="50.1" customHeight="1" x14ac:dyDescent="0.2">
      <c r="A421" s="29">
        <v>415</v>
      </c>
      <c r="B421" s="9" t="str">
        <f>'[1]SUMINISTRANTES DE BIENES'!B53</f>
        <v xml:space="preserve">FIORUCI INTERNATIONAL GIFTS, S.A. </v>
      </c>
      <c r="C421" s="30" t="str">
        <f>'[1]SUMINISTRANTES DE BIENES'!F53</f>
        <v>2273-9633</v>
      </c>
      <c r="D421" s="30" t="str">
        <f>'[1]SUMINISTRANTES DE BIENES'!G53</f>
        <v>2273-4829</v>
      </c>
      <c r="E421" s="30" t="str">
        <f>'[1]SUMINISTRANTES DE BIENES'!I56</f>
        <v>N/P</v>
      </c>
      <c r="F421" s="30" t="str">
        <f>'[1]SUMINISTRANTES DE BIENES'!D53</f>
        <v>Sucursal Lomas de San Francisco, urb. Brisas de San Francisco Av. 1 No. 6, San Salvador</v>
      </c>
      <c r="G421" s="30" t="s">
        <v>20</v>
      </c>
      <c r="H421" s="30" t="s">
        <v>20</v>
      </c>
      <c r="I421" s="43"/>
      <c r="J421" s="41" t="s">
        <v>19</v>
      </c>
      <c r="K421" s="43"/>
      <c r="L421" s="43"/>
      <c r="M421" s="43"/>
      <c r="N421" s="43"/>
      <c r="O421" s="43"/>
      <c r="P421" s="44"/>
    </row>
    <row r="422" spans="1:16" s="45" customFormat="1" ht="50.1" customHeight="1" x14ac:dyDescent="0.2">
      <c r="A422" s="29">
        <v>416</v>
      </c>
      <c r="B422" s="9" t="str">
        <f>'[1]SUMINISTRANTES DE BIENES'!B54</f>
        <v>FRANCISCO JAVIER GUADRON</v>
      </c>
      <c r="C422" s="30" t="str">
        <f>'[1]SUMINISTRANTES DE BIENES'!F54</f>
        <v>2260-1403 / 2260-3378</v>
      </c>
      <c r="D422" s="30" t="str">
        <f>'[1]SUMINISTRANTES DE BIENES'!G54</f>
        <v>2260-4584</v>
      </c>
      <c r="E422" s="30" t="str">
        <f>'[1]SUMINISTRANTES DE BIENES'!I63</f>
        <v>N/P</v>
      </c>
      <c r="F422" s="30" t="str">
        <f>'[1]SUMINISTRANTES DE BIENES'!D54</f>
        <v>Av. Tecana No. 611, col. Miramonte, San salvador, El Salvador,C.A.</v>
      </c>
      <c r="G422" s="30" t="s">
        <v>20</v>
      </c>
      <c r="H422" s="30" t="s">
        <v>20</v>
      </c>
      <c r="I422" s="43"/>
      <c r="J422" s="41" t="s">
        <v>19</v>
      </c>
      <c r="K422" s="43"/>
      <c r="L422" s="43"/>
      <c r="M422" s="43"/>
      <c r="N422" s="43"/>
      <c r="O422" s="43"/>
      <c r="P422" s="44"/>
    </row>
    <row r="423" spans="1:16" s="45" customFormat="1" ht="50.1" customHeight="1" x14ac:dyDescent="0.2">
      <c r="A423" s="38">
        <v>417</v>
      </c>
      <c r="B423" s="9" t="str">
        <f>'[1]SUMINISTRANTES DE BIENES'!B55</f>
        <v>FRANCISCO MAURICIO MONTENEGRO</v>
      </c>
      <c r="C423" s="30" t="str">
        <f>'[1]SUMINISTRANTES DE BIENES'!F55</f>
        <v>7886-1264</v>
      </c>
      <c r="D423" s="30" t="str">
        <f>'[1]SUMINISTRANTES DE BIENES'!G55</f>
        <v>2275-6315</v>
      </c>
      <c r="E423" s="30" t="str">
        <f>'[1]SUMINISTRANTES DE BIENES'!I71</f>
        <v>N/P</v>
      </c>
      <c r="F423" s="30" t="str">
        <f>'[1]SUMINISTRANTES DE BIENES'!D55</f>
        <v>7a. Calle Pte. No.4037, Col. Escalón, San Salvador</v>
      </c>
      <c r="G423" s="30" t="s">
        <v>20</v>
      </c>
      <c r="H423" s="30" t="s">
        <v>20</v>
      </c>
      <c r="I423" s="43"/>
      <c r="J423" s="41" t="s">
        <v>19</v>
      </c>
      <c r="K423" s="43"/>
      <c r="L423" s="43"/>
      <c r="M423" s="43"/>
      <c r="N423" s="43"/>
      <c r="O423" s="43"/>
      <c r="P423" s="44"/>
    </row>
    <row r="424" spans="1:16" s="45" customFormat="1" ht="50.1" customHeight="1" x14ac:dyDescent="0.2">
      <c r="A424" s="29">
        <v>418</v>
      </c>
      <c r="B424" s="9" t="str">
        <f>'[1]SUMINISTRANTES DE BIENES'!B56</f>
        <v>FREUND S.A DE C.V</v>
      </c>
      <c r="C424" s="30" t="str">
        <f>'[1]SUMINISTRANTES DE BIENES'!F56</f>
        <v>2276-3333</v>
      </c>
      <c r="D424" s="30" t="str">
        <f>'[1]SUMINISTRANTES DE BIENES'!G56</f>
        <v>2276-3250</v>
      </c>
      <c r="E424" s="30" t="str">
        <f>'[1]SUMINISTRANTES DE BIENES'!I77</f>
        <v>N/P</v>
      </c>
      <c r="F424" s="30" t="str">
        <f>'[1]SUMINISTRANTES DE BIENES'!D56</f>
        <v>Prolongación Autopista Norte  pje Freund 3 col. Mon Pegon</v>
      </c>
      <c r="G424" s="30" t="s">
        <v>20</v>
      </c>
      <c r="H424" s="30" t="s">
        <v>20</v>
      </c>
      <c r="I424" s="43"/>
      <c r="J424" s="41" t="s">
        <v>19</v>
      </c>
      <c r="K424" s="43"/>
      <c r="L424" s="43"/>
      <c r="M424" s="43"/>
      <c r="N424" s="43"/>
      <c r="O424" s="43"/>
      <c r="P424" s="44"/>
    </row>
    <row r="425" spans="1:16" s="45" customFormat="1" ht="50.1" customHeight="1" x14ac:dyDescent="0.2">
      <c r="A425" s="29">
        <v>419</v>
      </c>
      <c r="B425" s="9" t="str">
        <f>'[1]SUMINISTRANTES DE BIENES'!B57</f>
        <v xml:space="preserve">G Y S SUMINISTROS, S.A. DE C.V. </v>
      </c>
      <c r="C425" s="30" t="str">
        <f>'[1]SUMINISTRANTES DE BIENES'!F57</f>
        <v>2235-3000</v>
      </c>
      <c r="D425" s="30" t="str">
        <f>'[1]SUMINISTRANTES DE BIENES'!G57</f>
        <v>2235-3000</v>
      </c>
      <c r="E425" s="30" t="str">
        <f>'[1]SUMINISTRANTES DE BIENES'!I82</f>
        <v>N/P</v>
      </c>
      <c r="F425" s="30" t="str">
        <f>'[1]SUMINISTRANTES DE BIENES'!D57</f>
        <v>Final 39 Av. Norte, Pasaje Maya, #24, San Slavador</v>
      </c>
      <c r="G425" s="30" t="s">
        <v>20</v>
      </c>
      <c r="H425" s="30" t="s">
        <v>20</v>
      </c>
      <c r="I425" s="43"/>
      <c r="J425" s="41" t="s">
        <v>19</v>
      </c>
      <c r="K425" s="43"/>
      <c r="L425" s="43"/>
      <c r="M425" s="43"/>
      <c r="N425" s="43"/>
      <c r="O425" s="43"/>
      <c r="P425" s="44"/>
    </row>
    <row r="426" spans="1:16" s="45" customFormat="1" ht="50.1" customHeight="1" x14ac:dyDescent="0.2">
      <c r="A426" s="38">
        <v>420</v>
      </c>
      <c r="B426" s="9" t="str">
        <f>'[1]SUMINISTRANTES DE BIENES'!B58</f>
        <v>GOLDTREE, S.A. DE C.V.</v>
      </c>
      <c r="C426" s="30" t="str">
        <f>'[1]SUMINISTRANTES DE BIENES'!F58</f>
        <v>2245-9111</v>
      </c>
      <c r="D426" s="30">
        <f>'[1]SUMINISTRANTES DE BIENES'!G58</f>
        <v>2245.8110999999999</v>
      </c>
      <c r="E426" s="30" t="str">
        <f>'[1]SUMINISTRANTES DE BIENES'!I85</f>
        <v>N/P</v>
      </c>
      <c r="F426" s="30" t="str">
        <f>'[1]SUMINISTRANTES DE BIENES'!D58</f>
        <v>Entre Alameda Manuel Enríque Araujo y Calle Nueva #2, San Salvador</v>
      </c>
      <c r="G426" s="30" t="s">
        <v>20</v>
      </c>
      <c r="H426" s="30" t="s">
        <v>20</v>
      </c>
      <c r="I426" s="43"/>
      <c r="J426" s="41" t="s">
        <v>19</v>
      </c>
      <c r="K426" s="43"/>
      <c r="L426" s="43"/>
      <c r="M426" s="43"/>
      <c r="N426" s="43"/>
      <c r="O426" s="43"/>
      <c r="P426" s="44"/>
    </row>
    <row r="427" spans="1:16" s="45" customFormat="1" ht="50.1" customHeight="1" x14ac:dyDescent="0.2">
      <c r="A427" s="29">
        <v>421</v>
      </c>
      <c r="B427" s="9" t="str">
        <f>'[1]SUMINISTRANTES DE BIENES'!B59</f>
        <v>GRUPO HQ, S.A. DE C.V.</v>
      </c>
      <c r="C427" s="30" t="str">
        <f>'[1]SUMINISTRANTES DE BIENES'!F59</f>
        <v>2257-0261</v>
      </c>
      <c r="D427" s="30" t="str">
        <f>'[1]SUMINISTRANTES DE BIENES'!G59</f>
        <v>2257-0261 EXT. 104</v>
      </c>
      <c r="E427" s="30" t="str">
        <f>'[1]SUMINISTRANTES DE BIENES'!I88</f>
        <v>N/P</v>
      </c>
      <c r="F427" s="30" t="str">
        <f>'[1]SUMINISTRANTES DE BIENES'!D59</f>
        <v>Calle Circunvalación, #4, Col.Escalón, San Salvador</v>
      </c>
      <c r="G427" s="30" t="s">
        <v>20</v>
      </c>
      <c r="H427" s="30" t="s">
        <v>20</v>
      </c>
      <c r="I427" s="43"/>
      <c r="J427" s="41" t="s">
        <v>19</v>
      </c>
      <c r="K427" s="43"/>
      <c r="L427" s="43"/>
      <c r="M427" s="43"/>
      <c r="N427" s="43"/>
      <c r="O427" s="43"/>
      <c r="P427" s="44"/>
    </row>
    <row r="428" spans="1:16" s="45" customFormat="1" ht="50.1" customHeight="1" x14ac:dyDescent="0.2">
      <c r="A428" s="29">
        <v>422</v>
      </c>
      <c r="B428" s="9" t="str">
        <f>'[1]SUMINISTRANTES DE BIENES'!B60</f>
        <v>GRUPO SATELITE, S.A.DE C.V.</v>
      </c>
      <c r="C428" s="30" t="str">
        <f>'[1]SUMINISTRANTES DE BIENES'!F60</f>
        <v>2264-8310,2283-3240</v>
      </c>
      <c r="D428" s="30" t="str">
        <f>'[1]SUMINISTRANTES DE BIENES'!G60</f>
        <v>N/P</v>
      </c>
      <c r="E428" s="30" t="str">
        <f>'[1]SUMINISTRANTES DE BIENES'!I89</f>
        <v>N/P</v>
      </c>
      <c r="F428" s="30" t="str">
        <f>'[1]SUMINISTRANTES DE BIENES'!D60</f>
        <v>89, Ave. Norte,# 277, Col. Escalón, San Salvador</v>
      </c>
      <c r="G428" s="30" t="s">
        <v>20</v>
      </c>
      <c r="H428" s="30" t="s">
        <v>20</v>
      </c>
      <c r="I428" s="43"/>
      <c r="J428" s="41" t="s">
        <v>19</v>
      </c>
      <c r="K428" s="43"/>
      <c r="L428" s="43"/>
      <c r="M428" s="43"/>
      <c r="N428" s="43"/>
      <c r="O428" s="43"/>
      <c r="P428" s="44"/>
    </row>
    <row r="429" spans="1:16" s="45" customFormat="1" ht="50.1" customHeight="1" x14ac:dyDescent="0.2">
      <c r="A429" s="38">
        <v>423</v>
      </c>
      <c r="B429" s="9" t="str">
        <f>'[1]SUMINISTRANTES DE BIENES'!B61</f>
        <v>GYS SUMINISTROS, S.A. DE C.V.</v>
      </c>
      <c r="C429" s="30" t="str">
        <f>'[1]SUMINISTRANTES DE BIENES'!F61</f>
        <v>2235-3000</v>
      </c>
      <c r="D429" s="30" t="str">
        <f>'[1]SUMINISTRANTES DE BIENES'!G61</f>
        <v>2235-3000</v>
      </c>
      <c r="E429" s="30" t="str">
        <f>'[1]SUMINISTRANTES DE BIENES'!I92</f>
        <v>N/P</v>
      </c>
      <c r="F429" s="30" t="str">
        <f>'[1]SUMINISTRANTES DE BIENES'!D61</f>
        <v>Dirección, 39 Avenida Norte, Pasaje Maya No. 24, San Salvador</v>
      </c>
      <c r="G429" s="30" t="s">
        <v>20</v>
      </c>
      <c r="H429" s="30" t="s">
        <v>20</v>
      </c>
      <c r="I429" s="43"/>
      <c r="J429" s="41" t="s">
        <v>19</v>
      </c>
      <c r="K429" s="43"/>
      <c r="L429" s="43"/>
      <c r="M429" s="43"/>
      <c r="N429" s="43"/>
      <c r="O429" s="43"/>
      <c r="P429" s="44"/>
    </row>
    <row r="430" spans="1:16" s="45" customFormat="1" ht="50.1" customHeight="1" x14ac:dyDescent="0.2">
      <c r="A430" s="29">
        <v>424</v>
      </c>
      <c r="B430" s="9" t="str">
        <f>'[1]SUMINISTRANTES DE BIENES'!B62</f>
        <v>HAZEL´S INDUSTRIAS, S.A. DE C.V.</v>
      </c>
      <c r="C430" s="30" t="str">
        <f>'[1]SUMINISTRANTES DE BIENES'!F62</f>
        <v>2257-6767</v>
      </c>
      <c r="D430" s="30" t="str">
        <f>'[1]SUMINISTRANTES DE BIENES'!G62</f>
        <v>2235-1191</v>
      </c>
      <c r="E430" s="30" t="str">
        <f>'[1]SUMINISTRANTES DE BIENES'!I96</f>
        <v>N/P</v>
      </c>
      <c r="F430" s="30" t="str">
        <f>'[1]SUMINISTRANTES DE BIENES'!D62</f>
        <v>Blvard.de Los Héroes # 1028, San Salvador</v>
      </c>
      <c r="G430" s="30" t="s">
        <v>20</v>
      </c>
      <c r="H430" s="30" t="s">
        <v>20</v>
      </c>
      <c r="I430" s="43"/>
      <c r="J430" s="41" t="s">
        <v>19</v>
      </c>
      <c r="K430" s="43"/>
      <c r="L430" s="43"/>
      <c r="M430" s="43"/>
      <c r="N430" s="43"/>
      <c r="O430" s="43"/>
      <c r="P430" s="44"/>
    </row>
    <row r="431" spans="1:16" s="45" customFormat="1" ht="50.1" customHeight="1" x14ac:dyDescent="0.2">
      <c r="A431" s="29">
        <v>425</v>
      </c>
      <c r="B431" s="9" t="str">
        <f>'[1]SUMINISTRANTES DE BIENES'!B63</f>
        <v>IDEAS PROMOCIONLES, S.A. DE C.V.</v>
      </c>
      <c r="C431" s="30" t="str">
        <f>'[1]SUMINISTRANTES DE BIENES'!F63</f>
        <v>2263-2757</v>
      </c>
      <c r="D431" s="30" t="str">
        <f>'[1]SUMINISTRANTES DE BIENES'!G63</f>
        <v>2275-8279</v>
      </c>
      <c r="E431" s="30" t="str">
        <f>'[1]SUMINISTRANTES DE BIENES'!I97</f>
        <v>N/P</v>
      </c>
      <c r="F431" s="30" t="str">
        <f>'[1]SUMINISTRANTES DE BIENES'!D63</f>
        <v>95 Av. Norte y 9a. Calle Pte., Col. Escalón No.4923, San Salvador</v>
      </c>
      <c r="G431" s="30" t="s">
        <v>20</v>
      </c>
      <c r="H431" s="30" t="s">
        <v>20</v>
      </c>
      <c r="I431" s="43"/>
      <c r="J431" s="41" t="s">
        <v>19</v>
      </c>
      <c r="K431" s="43"/>
      <c r="L431" s="43"/>
      <c r="M431" s="43"/>
      <c r="N431" s="43"/>
      <c r="O431" s="43"/>
      <c r="P431" s="44"/>
    </row>
    <row r="432" spans="1:16" s="45" customFormat="1" ht="50.1" customHeight="1" x14ac:dyDescent="0.2">
      <c r="A432" s="38">
        <v>426</v>
      </c>
      <c r="B432" s="9" t="str">
        <f>'[1]SUMINISTRANTES DE BIENES'!B64</f>
        <v xml:space="preserve">IMPORTADORA LA TIENDONA, S.A. DE C.V. </v>
      </c>
      <c r="C432" s="30" t="str">
        <f>'[1]SUMINISTRANTES DE BIENES'!F64</f>
        <v>2260-2120</v>
      </c>
      <c r="D432" s="30" t="str">
        <f>'[1]SUMINISTRANTES DE BIENES'!G64</f>
        <v>2260-5057</v>
      </c>
      <c r="E432" s="30" t="str">
        <f>'[1]SUMINISTRANTES DE BIENES'!I100</f>
        <v>N/P</v>
      </c>
      <c r="F432" s="30" t="str">
        <f>'[1]SUMINISTRANTES DE BIENES'!D64</f>
        <v>División Gobierno: 59 Av. Norte, #134, Col. Escalón, San Salvador</v>
      </c>
      <c r="G432" s="30" t="s">
        <v>20</v>
      </c>
      <c r="H432" s="30" t="s">
        <v>20</v>
      </c>
      <c r="I432" s="43"/>
      <c r="J432" s="41" t="s">
        <v>19</v>
      </c>
      <c r="K432" s="43"/>
      <c r="L432" s="43"/>
      <c r="M432" s="43"/>
      <c r="N432" s="43"/>
      <c r="O432" s="43"/>
      <c r="P432" s="44"/>
    </row>
    <row r="433" spans="1:16" s="45" customFormat="1" ht="50.1" customHeight="1" x14ac:dyDescent="0.2">
      <c r="A433" s="29">
        <v>427</v>
      </c>
      <c r="B433" s="9" t="str">
        <f>'[1]SUMINISTRANTES DE BIENES'!B65</f>
        <v>INDUSTRIAS FIESTA, S.A. DE C.V.</v>
      </c>
      <c r="C433" s="30" t="str">
        <f>'[1]SUMINISTRANTES DE BIENES'!F65</f>
        <v>2319-2100         2318-6193</v>
      </c>
      <c r="D433" s="30" t="str">
        <f>'[1]SUMINISTRANTES DE BIENES'!G65</f>
        <v>2318-7505</v>
      </c>
      <c r="E433" s="30" t="str">
        <f>'[1]SUMINISTRANTES DE BIENES'!I102</f>
        <v>N/P</v>
      </c>
      <c r="F433" s="30" t="str">
        <f>'[1]SUMINISTRANTES DE BIENES'!D65</f>
        <v>km. 25 1/2  Carretera  a Santa Ana , La Libertad</v>
      </c>
      <c r="G433" s="30"/>
      <c r="H433" s="30" t="s">
        <v>25</v>
      </c>
      <c r="I433" s="43"/>
      <c r="J433" s="41" t="s">
        <v>19</v>
      </c>
      <c r="K433" s="43"/>
      <c r="L433" s="43"/>
      <c r="M433" s="43"/>
      <c r="N433" s="43"/>
      <c r="O433" s="43"/>
      <c r="P433" s="44"/>
    </row>
    <row r="434" spans="1:16" s="45" customFormat="1" ht="50.1" customHeight="1" x14ac:dyDescent="0.2">
      <c r="A434" s="29">
        <v>428</v>
      </c>
      <c r="B434" s="9" t="str">
        <f>'[1]SUMINISTRANTES DE BIENES'!B66</f>
        <v>INDUSTRIAS TOPAZ, S.A.</v>
      </c>
      <c r="C434" s="30" t="str">
        <f>'[1]SUMINISTRANTES DE BIENES'!F66</f>
        <v>2270-3333</v>
      </c>
      <c r="D434" s="30" t="str">
        <f>'[1]SUMINISTRANTES DE BIENES'!G66</f>
        <v>2270-4199</v>
      </c>
      <c r="E434" s="30" t="str">
        <f>'[1]SUMINISTRANTES DE BIENES'!I105</f>
        <v>N/P</v>
      </c>
      <c r="F434" s="30" t="str">
        <f>'[1]SUMINISTRANTES DE BIENES'!D66</f>
        <v>Urbanización Alturas de Holanda, calle Huizucar, San Salvador</v>
      </c>
      <c r="G434" s="30" t="s">
        <v>20</v>
      </c>
      <c r="H434" s="30" t="s">
        <v>20</v>
      </c>
      <c r="I434" s="43"/>
      <c r="J434" s="41" t="s">
        <v>19</v>
      </c>
      <c r="K434" s="43"/>
      <c r="L434" s="43"/>
      <c r="M434" s="43"/>
      <c r="N434" s="43"/>
      <c r="O434" s="43"/>
      <c r="P434" s="44"/>
    </row>
    <row r="435" spans="1:16" s="45" customFormat="1" ht="50.1" customHeight="1" x14ac:dyDescent="0.2">
      <c r="A435" s="38">
        <v>429</v>
      </c>
      <c r="B435" s="9" t="str">
        <f>'[1]SUMINISTRANTES DE BIENES'!B67</f>
        <v>LEA RAQUEL HERNANDEZ MAURICIO</v>
      </c>
      <c r="C435" s="30" t="str">
        <f>'[1]SUMINISTRANTES DE BIENES'!F67</f>
        <v>7083-2006</v>
      </c>
      <c r="D435" s="30" t="str">
        <f>'[1]SUMINISTRANTES DE BIENES'!G67</f>
        <v>N/P</v>
      </c>
      <c r="E435" s="39" t="str">
        <f>'[1]SUMINISTRANTES DE BIENES'!I107</f>
        <v>N/P</v>
      </c>
      <c r="F435" s="30" t="str">
        <f>'[1]SUMINISTRANTES DE BIENES'!D67</f>
        <v>Col. Vista Bella 1,  Pje. 9.#6, S.S.</v>
      </c>
      <c r="G435" s="30" t="s">
        <v>20</v>
      </c>
      <c r="H435" s="30" t="s">
        <v>20</v>
      </c>
      <c r="I435" s="43"/>
      <c r="J435" s="41" t="s">
        <v>19</v>
      </c>
      <c r="K435" s="43"/>
      <c r="L435" s="43"/>
      <c r="M435" s="43"/>
      <c r="N435" s="43"/>
      <c r="O435" s="43"/>
      <c r="P435" s="44"/>
    </row>
    <row r="436" spans="1:16" s="45" customFormat="1" ht="50.1" customHeight="1" x14ac:dyDescent="0.2">
      <c r="A436" s="29">
        <v>430</v>
      </c>
      <c r="B436" s="9" t="str">
        <f>'[1]SUMINISTRANTES DE BIENES'!B68</f>
        <v>IT SOLUTION SERVICES, S.A. DE C.V.</v>
      </c>
      <c r="C436" s="30" t="str">
        <f>'[1]SUMINISTRANTES DE BIENES'!F68</f>
        <v>22-525798</v>
      </c>
      <c r="D436" s="30" t="str">
        <f>'[1]SUMINISTRANTES DE BIENES'!G68</f>
        <v>N/P</v>
      </c>
      <c r="E436" s="30" t="str">
        <f>'[1]SUMINISTRANTES DE BIENES'!I116</f>
        <v>N/P</v>
      </c>
      <c r="F436" s="30" t="str">
        <f>'[1]SUMINISTRANTES DE BIENES'!D68</f>
        <v>27 calle  Pte. Barrio San Miguelito, # 301-A, San Salvador</v>
      </c>
      <c r="G436" s="30" t="s">
        <v>20</v>
      </c>
      <c r="H436" s="30" t="s">
        <v>20</v>
      </c>
      <c r="I436" s="43"/>
      <c r="J436" s="41" t="s">
        <v>19</v>
      </c>
      <c r="K436" s="43"/>
      <c r="L436" s="43"/>
      <c r="M436" s="43"/>
      <c r="N436" s="43"/>
      <c r="O436" s="43"/>
      <c r="P436" s="44"/>
    </row>
    <row r="437" spans="1:16" s="45" customFormat="1" ht="50.1" customHeight="1" x14ac:dyDescent="0.2">
      <c r="A437" s="29">
        <v>431</v>
      </c>
      <c r="B437" s="9" t="str">
        <f>'[1]SUMINISTRANTES DE BIENES'!B69</f>
        <v>JESÚS ABRAHAM LÓPEZ TORRES</v>
      </c>
      <c r="C437" s="30" t="str">
        <f>'[1]SUMINISTRANTES DE BIENES'!F69</f>
        <v>2226-4154</v>
      </c>
      <c r="D437" s="30" t="str">
        <f>'[1]SUMINISTRANTES DE BIENES'!G69</f>
        <v>2226-4154</v>
      </c>
      <c r="E437" s="30" t="str">
        <f>'[1]SUMINISTRANTES DE BIENES'!I117</f>
        <v>N/P</v>
      </c>
      <c r="F437" s="30" t="str">
        <f>'[1]SUMINISTRANTES DE BIENES'!D69</f>
        <v>19 Calle Poniente #149; Centro de Gobierno, San Salvador</v>
      </c>
      <c r="G437" s="30" t="s">
        <v>20</v>
      </c>
      <c r="H437" s="30" t="s">
        <v>20</v>
      </c>
      <c r="I437" s="43"/>
      <c r="J437" s="41" t="s">
        <v>19</v>
      </c>
      <c r="K437" s="43"/>
      <c r="L437" s="43"/>
      <c r="M437" s="43"/>
      <c r="N437" s="43"/>
      <c r="O437" s="43"/>
      <c r="P437" s="44"/>
    </row>
    <row r="438" spans="1:16" s="45" customFormat="1" ht="50.1" customHeight="1" x14ac:dyDescent="0.2">
      <c r="A438" s="38">
        <v>432</v>
      </c>
      <c r="B438" s="9" t="str">
        <f>'[1]SUMINISTRANTES DE BIENES'!B70</f>
        <v xml:space="preserve">JM TELCOM, S.A. DE C.V. </v>
      </c>
      <c r="C438" s="30" t="str">
        <f>'[1]SUMINISTRANTES DE BIENES'!F70</f>
        <v>2247-3000</v>
      </c>
      <c r="D438" s="30" t="str">
        <f>'[1]SUMINISTRANTES DE BIENES'!G70</f>
        <v>2279-3071</v>
      </c>
      <c r="E438" s="30" t="str">
        <f>'[1]SUMINISTRANTES DE BIENES'!I120</f>
        <v>N/P</v>
      </c>
      <c r="F438" s="30" t="str">
        <f>'[1]SUMINISTRANTES DE BIENES'!D70</f>
        <v>67 Av. Sur No. 2-D, Col.. Roma, San Salvador</v>
      </c>
      <c r="G438" s="30" t="s">
        <v>20</v>
      </c>
      <c r="H438" s="30" t="s">
        <v>20</v>
      </c>
      <c r="I438" s="43"/>
      <c r="J438" s="41" t="s">
        <v>19</v>
      </c>
      <c r="K438" s="43"/>
      <c r="L438" s="43"/>
      <c r="M438" s="43"/>
      <c r="N438" s="43"/>
      <c r="O438" s="43"/>
      <c r="P438" s="44"/>
    </row>
    <row r="439" spans="1:16" s="45" customFormat="1" ht="50.1" customHeight="1" x14ac:dyDescent="0.2">
      <c r="A439" s="29">
        <v>433</v>
      </c>
      <c r="B439" s="9" t="str">
        <f>'[1]SUMINISTRANTES DE BIENES'!B71</f>
        <v>JORGE ALBERTO RUÍZ VENTURA</v>
      </c>
      <c r="C439" s="30" t="str">
        <f>'[1]SUMINISTRANTES DE BIENES'!F71</f>
        <v>2226-2478</v>
      </c>
      <c r="D439" s="30" t="str">
        <f>'[1]SUMINISTRANTES DE BIENES'!G71</f>
        <v>2235-1487</v>
      </c>
      <c r="E439" s="30" t="str">
        <f>'[1]SUMINISTRANTES DE BIENES'!I126</f>
        <v>N/P</v>
      </c>
      <c r="F439" s="30" t="str">
        <f>'[1]SUMINISTRANTES DE BIENES'!D71</f>
        <v>Av. Izalco #221, Col. Centroamérica, San Salvador</v>
      </c>
      <c r="G439" s="30" t="s">
        <v>20</v>
      </c>
      <c r="H439" s="30" t="s">
        <v>20</v>
      </c>
      <c r="I439" s="43"/>
      <c r="J439" s="41" t="s">
        <v>19</v>
      </c>
      <c r="K439" s="43"/>
      <c r="L439" s="43"/>
      <c r="M439" s="43"/>
      <c r="N439" s="43"/>
      <c r="O439" s="43"/>
      <c r="P439" s="44"/>
    </row>
    <row r="440" spans="1:16" s="45" customFormat="1" ht="50.1" customHeight="1" x14ac:dyDescent="0.2">
      <c r="A440" s="29">
        <v>434</v>
      </c>
      <c r="B440" s="9" t="str">
        <f>'[1]SUMINISTRANTES DE BIENES'!B72</f>
        <v xml:space="preserve">JORGE ANTONIO ABARCA CORADO </v>
      </c>
      <c r="C440" s="30" t="str">
        <f>'[1]SUMINISTRANTES DE BIENES'!F72</f>
        <v>2229-2210 /7874-0867</v>
      </c>
      <c r="D440" s="30" t="str">
        <f>'[1]SUMINISTRANTES DE BIENES'!G72</f>
        <v>N/P</v>
      </c>
      <c r="E440" s="30" t="str">
        <f>'[1]SUMINISTRANTES DE BIENES'!I127</f>
        <v>N/P</v>
      </c>
      <c r="F440" s="30" t="str">
        <f>'[1]SUMINISTRANTES DE BIENES'!D72</f>
        <v>15 Calle Pte. "B", Casa #2, Plígono "N", Col. Las Palmeras, Santa Tecla, La Libertad</v>
      </c>
      <c r="G440" s="30" t="s">
        <v>20</v>
      </c>
      <c r="H440" s="30" t="s">
        <v>20</v>
      </c>
      <c r="I440" s="43"/>
      <c r="J440" s="41" t="s">
        <v>19</v>
      </c>
      <c r="K440" s="43"/>
      <c r="L440" s="43"/>
      <c r="M440" s="43"/>
      <c r="N440" s="43"/>
      <c r="O440" s="43"/>
      <c r="P440" s="44"/>
    </row>
    <row r="441" spans="1:16" s="45" customFormat="1" ht="50.1" customHeight="1" x14ac:dyDescent="0.2">
      <c r="A441" s="38">
        <v>435</v>
      </c>
      <c r="B441" s="9" t="str">
        <f>'[1]SUMINISTRANTES DE BIENES'!B73</f>
        <v>JOSUÉ SALOMÓN RODRÍGUEZ TOCHEZ</v>
      </c>
      <c r="C441" s="30" t="str">
        <f>'[1]SUMINISTRANTES DE BIENES'!F73</f>
        <v>2257-6447</v>
      </c>
      <c r="D441" s="30" t="str">
        <f>'[1]SUMINISTRANTES DE BIENES'!G73</f>
        <v>2211-7975</v>
      </c>
      <c r="E441" s="30" t="str">
        <f>'[1]SUMINISTRANTES DE BIENES'!I128</f>
        <v>N/P</v>
      </c>
      <c r="F441" s="30" t="str">
        <f>'[1]SUMINISTRANTES DE BIENES'!D73</f>
        <v xml:space="preserve">Col. General Manuel Jose Arce, pasaje José A. Hernández, No. 14-H, San Salvador
</v>
      </c>
      <c r="G441" s="30" t="s">
        <v>20</v>
      </c>
      <c r="H441" s="30" t="s">
        <v>20</v>
      </c>
      <c r="I441" s="43"/>
      <c r="J441" s="41" t="s">
        <v>19</v>
      </c>
      <c r="K441" s="43"/>
      <c r="L441" s="43"/>
      <c r="M441" s="43"/>
      <c r="N441" s="43"/>
      <c r="O441" s="43"/>
      <c r="P441" s="44"/>
    </row>
    <row r="442" spans="1:16" s="45" customFormat="1" ht="50.1" customHeight="1" x14ac:dyDescent="0.2">
      <c r="A442" s="29">
        <v>436</v>
      </c>
      <c r="B442" s="9" t="str">
        <f>'[1]SUMINISTRANTES DE BIENES'!B74</f>
        <v xml:space="preserve">KOLCRYM, S.A. DE C.V. </v>
      </c>
      <c r="C442" s="30" t="str">
        <f>'[1]SUMINISTRANTES DE BIENES'!F74</f>
        <v>2272-5850</v>
      </c>
      <c r="D442" s="30" t="str">
        <f>'[1]SUMINISTRANTES DE BIENES'!G74</f>
        <v>2272-5851</v>
      </c>
      <c r="E442" s="30" t="str">
        <f>[1]CONSULTORES!I32</f>
        <v>N/P</v>
      </c>
      <c r="F442" s="30" t="str">
        <f>'[1]SUMINISTRANTES DE BIENES'!D74</f>
        <v>Res. Esmeralda, Senda Rubí Pol. B 11, San Salvador</v>
      </c>
      <c r="G442" s="30" t="s">
        <v>20</v>
      </c>
      <c r="H442" s="30" t="s">
        <v>20</v>
      </c>
      <c r="I442" s="43"/>
      <c r="J442" s="41" t="s">
        <v>19</v>
      </c>
      <c r="K442" s="43"/>
      <c r="L442" s="43"/>
      <c r="M442" s="43"/>
      <c r="N442" s="43"/>
      <c r="O442" s="43"/>
      <c r="P442" s="44"/>
    </row>
    <row r="443" spans="1:16" s="45" customFormat="1" ht="50.1" customHeight="1" x14ac:dyDescent="0.2">
      <c r="A443" s="29">
        <v>437</v>
      </c>
      <c r="B443" s="9" t="str">
        <f>'[1]SUMINISTRANTES DE BIENES'!B75</f>
        <v>LIBRERÍA CERVANTES, S.A. DE C.V.</v>
      </c>
      <c r="C443" s="30" t="str">
        <f>'[1]SUMINISTRANTES DE BIENES'!F75</f>
        <v>2225-5511</v>
      </c>
      <c r="D443" s="30" t="str">
        <f>'[1]SUMINISTRANTES DE BIENES'!G75</f>
        <v>2226-4947</v>
      </c>
      <c r="E443" s="30" t="str">
        <f>[1]CONSULTORES!I40</f>
        <v>N/P</v>
      </c>
      <c r="F443" s="30" t="str">
        <f>'[1]SUMINISTRANTES DE BIENES'!D75</f>
        <v>33 callle Pte. Y 3ra. Ave. Norte, # 208, San Salvador</v>
      </c>
      <c r="G443" s="30" t="s">
        <v>20</v>
      </c>
      <c r="H443" s="30" t="s">
        <v>20</v>
      </c>
      <c r="I443" s="43"/>
      <c r="J443" s="41" t="s">
        <v>19</v>
      </c>
      <c r="K443" s="43"/>
      <c r="L443" s="43"/>
      <c r="M443" s="43"/>
      <c r="N443" s="43"/>
      <c r="O443" s="43"/>
      <c r="P443" s="44"/>
    </row>
    <row r="444" spans="1:16" s="45" customFormat="1" ht="50.1" customHeight="1" x14ac:dyDescent="0.2">
      <c r="A444" s="38">
        <v>438</v>
      </c>
      <c r="B444" s="9" t="str">
        <f>'[1]SUMINISTRANTES DE BIENES'!B76</f>
        <v>LIBRERÍA Y PAPELERÍA EL NUEVO SIGLO, S.A. DE C.V.</v>
      </c>
      <c r="C444" s="30" t="str">
        <f>'[1]SUMINISTRANTES DE BIENES'!F76</f>
        <v>2271-5778 /2224-4224</v>
      </c>
      <c r="D444" s="30" t="str">
        <f>'[1]SUMINISTRANTES DE BIENES'!G76</f>
        <v>2271-5768</v>
      </c>
      <c r="E444" s="30" t="str">
        <f>[1]CONSULTORES!I42</f>
        <v>N/P</v>
      </c>
      <c r="F444" s="30" t="str">
        <f>'[1]SUMINISTRANTES DE BIENES'!D76</f>
        <v>9a. Calle Oriente y Av. Monseños Romero, Centro Comercial San Francisco, Local #3, San Salvador.</v>
      </c>
      <c r="G444" s="30" t="s">
        <v>20</v>
      </c>
      <c r="H444" s="30" t="s">
        <v>20</v>
      </c>
      <c r="I444" s="43"/>
      <c r="J444" s="41" t="s">
        <v>19</v>
      </c>
      <c r="K444" s="43"/>
      <c r="L444" s="43"/>
      <c r="M444" s="43"/>
      <c r="N444" s="43"/>
      <c r="O444" s="43"/>
      <c r="P444" s="44"/>
    </row>
    <row r="445" spans="1:16" s="45" customFormat="1" ht="50.1" customHeight="1" x14ac:dyDescent="0.2">
      <c r="A445" s="29">
        <v>439</v>
      </c>
      <c r="B445" s="9" t="str">
        <f>'[1]SUMINISTRANTES DE BIENES'!B77</f>
        <v>LLANTAS VIFRIO DE EL SALVADOR S.A DE C.V</v>
      </c>
      <c r="C445" s="30" t="str">
        <f>'[1]SUMINISTRANTES DE BIENES'!F77</f>
        <v>2226-2611</v>
      </c>
      <c r="D445" s="30" t="str">
        <f>'[1]SUMINISTRANTES DE BIENES'!G77</f>
        <v>N/P</v>
      </c>
      <c r="E445" s="30" t="str">
        <f>[1]CONSULTORES!I52</f>
        <v>N/P</v>
      </c>
      <c r="F445" s="30" t="str">
        <f>'[1]SUMINISTRANTES DE BIENES'!D77</f>
        <v>Entre 25 y 23 calle poniente Blvd de los Heroes  San Salvador</v>
      </c>
      <c r="G445" s="30" t="s">
        <v>20</v>
      </c>
      <c r="H445" s="30" t="s">
        <v>20</v>
      </c>
      <c r="I445" s="43"/>
      <c r="J445" s="41" t="s">
        <v>19</v>
      </c>
      <c r="K445" s="43"/>
      <c r="L445" s="43"/>
      <c r="M445" s="43"/>
      <c r="N445" s="43"/>
      <c r="O445" s="43"/>
      <c r="P445" s="44"/>
    </row>
    <row r="446" spans="1:16" s="45" customFormat="1" ht="50.1" customHeight="1" x14ac:dyDescent="0.2">
      <c r="A446" s="29">
        <v>440</v>
      </c>
      <c r="B446" s="9" t="str">
        <f>'[1]SUMINISTRANTES DE BIENES'!B78</f>
        <v>LUIS GUSTAVO AZUCENA MÉNDEZ</v>
      </c>
      <c r="C446" s="30" t="str">
        <f>'[1]SUMINISTRANTES DE BIENES'!F78</f>
        <v>2278-6561</v>
      </c>
      <c r="D446" s="30" t="str">
        <f>'[1]SUMINISTRANTES DE BIENES'!G78</f>
        <v>2278-6098 /2211-8274</v>
      </c>
      <c r="E446" s="30" t="str">
        <f>[1]CONSULTORES!I56</f>
        <v>N/P</v>
      </c>
      <c r="F446" s="30" t="str">
        <f>'[1]SUMINISTRANTES DE BIENES'!D78</f>
        <v>Final Calle Cuisnahuat, Pol. I #34, ol. Jardínes de Merliot, Cuidad Merliot</v>
      </c>
      <c r="G446" s="30" t="s">
        <v>26</v>
      </c>
      <c r="H446" s="30" t="s">
        <v>25</v>
      </c>
      <c r="I446" s="43"/>
      <c r="J446" s="41" t="s">
        <v>19</v>
      </c>
      <c r="K446" s="43"/>
      <c r="L446" s="43"/>
      <c r="M446" s="43"/>
      <c r="N446" s="43"/>
      <c r="O446" s="43"/>
      <c r="P446" s="44"/>
    </row>
    <row r="447" spans="1:16" s="45" customFormat="1" ht="50.1" customHeight="1" x14ac:dyDescent="0.2">
      <c r="A447" s="38">
        <v>441</v>
      </c>
      <c r="B447" s="9" t="str">
        <f>'[1]SUMINISTRANTES DE BIENES'!B79</f>
        <v>LUIS NAPOLEÓN VELÁSCO G.</v>
      </c>
      <c r="C447" s="30" t="str">
        <f>'[1]SUMINISTRANTES DE BIENES'!F79</f>
        <v>2298-9323</v>
      </c>
      <c r="D447" s="30" t="str">
        <f>'[1]SUMINISTRANTES DE BIENES'!G79</f>
        <v>2275-59430</v>
      </c>
      <c r="E447" s="30" t="str">
        <f>[1]CONSULTORES!I67</f>
        <v>N/P</v>
      </c>
      <c r="F447" s="30" t="str">
        <f>'[1]SUMINISTRANTES DE BIENES'!D79</f>
        <v>6a. Y 10a. Calle Poniente, #2217, Colonia Flor Blanca, Local "A", San Salvador</v>
      </c>
      <c r="G447" s="30" t="s">
        <v>20</v>
      </c>
      <c r="H447" s="30" t="s">
        <v>20</v>
      </c>
      <c r="I447" s="43"/>
      <c r="J447" s="41" t="s">
        <v>19</v>
      </c>
      <c r="K447" s="43"/>
      <c r="L447" s="43"/>
      <c r="M447" s="43"/>
      <c r="N447" s="43"/>
      <c r="O447" s="43"/>
      <c r="P447" s="44"/>
    </row>
    <row r="448" spans="1:16" s="45" customFormat="1" ht="50.1" customHeight="1" x14ac:dyDescent="0.2">
      <c r="A448" s="29">
        <v>442</v>
      </c>
      <c r="B448" s="9" t="str">
        <f>'[1]SUMINISTRANTES DE BIENES'!B80</f>
        <v xml:space="preserve">M &amp; A CONSTRUCTORES, S.A. DE C.V. </v>
      </c>
      <c r="C448" s="30" t="str">
        <f>'[1]SUMINISTRANTES DE BIENES'!F80</f>
        <v>2101-9285</v>
      </c>
      <c r="D448" s="30" t="str">
        <f>'[1]SUMINISTRANTES DE BIENES'!G80</f>
        <v>2232-3973</v>
      </c>
      <c r="E448" s="30" t="str">
        <f>[1]CONSULTORES!I70</f>
        <v>N/P</v>
      </c>
      <c r="F448" s="30" t="str">
        <f>'[1]SUMINISTRANTES DE BIENES'!D80</f>
        <v xml:space="preserve">Centro Urbano José Simeón Cañas, Edificio 93, Apartamento 23, Col. Zacamil, Mejicanos, San Salvador </v>
      </c>
      <c r="G448" s="30" t="s">
        <v>33</v>
      </c>
      <c r="H448" s="30" t="s">
        <v>20</v>
      </c>
      <c r="I448" s="43"/>
      <c r="J448" s="41" t="s">
        <v>19</v>
      </c>
      <c r="K448" s="43"/>
      <c r="L448" s="43"/>
      <c r="M448" s="43"/>
      <c r="N448" s="43"/>
      <c r="O448" s="43"/>
      <c r="P448" s="44"/>
    </row>
    <row r="449" spans="1:16" s="45" customFormat="1" ht="50.1" customHeight="1" x14ac:dyDescent="0.2">
      <c r="A449" s="29">
        <v>443</v>
      </c>
      <c r="B449" s="9" t="str">
        <f>'[1]SUMINISTRANTES DE BIENES'!B81</f>
        <v>MACHÓN Y VEJARANO, S.A. DE C.V.</v>
      </c>
      <c r="C449" s="30" t="str">
        <f>'[1]SUMINISTRANTES DE BIENES'!F81</f>
        <v>2224-6103 / 2224-6406 / 2298-0779.</v>
      </c>
      <c r="D449" s="30" t="str">
        <f>'[1]SUMINISTRANTES DE BIENES'!G81</f>
        <v>2208-2778</v>
      </c>
      <c r="E449" s="30" t="str">
        <f>[1]CONSULTORES!I98</f>
        <v>N/P</v>
      </c>
      <c r="F449" s="30" t="str">
        <f>'[1]SUMINISTRANTES DE BIENES'!D81</f>
        <v>Calle La Reforma, Centro Comercial Plaza San Benito local 1-1 al 1-6, San Salvador</v>
      </c>
      <c r="G449" s="30" t="s">
        <v>20</v>
      </c>
      <c r="H449" s="30" t="s">
        <v>20</v>
      </c>
      <c r="I449" s="43"/>
      <c r="J449" s="41" t="s">
        <v>19</v>
      </c>
      <c r="K449" s="43"/>
      <c r="L449" s="43"/>
      <c r="M449" s="43"/>
      <c r="N449" s="43"/>
      <c r="O449" s="43"/>
      <c r="P449" s="44"/>
    </row>
    <row r="450" spans="1:16" s="45" customFormat="1" ht="50.1" customHeight="1" x14ac:dyDescent="0.2">
      <c r="A450" s="38">
        <v>444</v>
      </c>
      <c r="B450" s="9" t="str">
        <f>'[1]SUMINISTRANTES DE BIENES'!B82</f>
        <v xml:space="preserve">MARÍA CARMEN GUILLÉN </v>
      </c>
      <c r="C450" s="30" t="str">
        <f>'[1]SUMINISTRANTES DE BIENES'!F82</f>
        <v>2225-5992 / 2235-5864</v>
      </c>
      <c r="D450" s="30" t="str">
        <f>'[1]SUMINISTRANTES DE BIENES'!G82</f>
        <v>2225-5561</v>
      </c>
      <c r="E450" s="30" t="str">
        <f>[1]CONSULTORES!I100</f>
        <v>N/P</v>
      </c>
      <c r="F450" s="30" t="str">
        <f>'[1]SUMINISTRANTES DE BIENES'!D82</f>
        <v>35 Calle Pte. #107, Col. Layco, San Salvador</v>
      </c>
      <c r="G450" s="30" t="s">
        <v>20</v>
      </c>
      <c r="H450" s="30" t="s">
        <v>20</v>
      </c>
      <c r="I450" s="43"/>
      <c r="J450" s="41" t="s">
        <v>19</v>
      </c>
      <c r="K450" s="43"/>
      <c r="L450" s="43"/>
      <c r="M450" s="43"/>
      <c r="N450" s="43"/>
      <c r="O450" s="43"/>
      <c r="P450" s="44"/>
    </row>
    <row r="451" spans="1:16" s="45" customFormat="1" ht="50.1" customHeight="1" x14ac:dyDescent="0.2">
      <c r="A451" s="29">
        <v>445</v>
      </c>
      <c r="B451" s="9" t="str">
        <f>'[1]SUMINISTRANTES DE BIENES'!B83</f>
        <v>MARINA INDUSTRIAL, S.A. DE C.V.</v>
      </c>
      <c r="C451" s="30" t="str">
        <f>'[1]SUMINISTRANTES DE BIENES'!F83</f>
        <v>2245-0544</v>
      </c>
      <c r="D451" s="30" t="str">
        <f>'[1]SUMINISTRANTES DE BIENES'!G83</f>
        <v>2224-2050</v>
      </c>
      <c r="E451" s="30" t="str">
        <f>[1]CONSULTORES!I106</f>
        <v>N/P</v>
      </c>
      <c r="F451" s="30" t="str">
        <f>'[1]SUMINISTRANTES DE BIENES'!D83</f>
        <v xml:space="preserve">67 Av. Sur No. 164, Col. Escalón, San Salvador </v>
      </c>
      <c r="G451" s="30" t="s">
        <v>20</v>
      </c>
      <c r="H451" s="30" t="s">
        <v>20</v>
      </c>
      <c r="I451" s="43"/>
      <c r="J451" s="41" t="s">
        <v>19</v>
      </c>
      <c r="K451" s="43"/>
      <c r="L451" s="43"/>
      <c r="M451" s="43"/>
      <c r="N451" s="43"/>
      <c r="O451" s="43"/>
      <c r="P451" s="44"/>
    </row>
    <row r="452" spans="1:16" s="45" customFormat="1" ht="50.1" customHeight="1" x14ac:dyDescent="0.2">
      <c r="A452" s="29">
        <v>446</v>
      </c>
      <c r="B452" s="9" t="str">
        <f>'[1]SUMINISTRANTES DE BIENES'!B84</f>
        <v>MARINA YOLANDA AGUIRRE</v>
      </c>
      <c r="C452" s="30" t="str">
        <f>'[1]SUMINISTRANTES DE BIENES'!F84</f>
        <v>2298-5042</v>
      </c>
      <c r="D452" s="30" t="str">
        <f>'[1]SUMINISTRANTES DE BIENES'!G84</f>
        <v>N/P</v>
      </c>
      <c r="E452" s="30" t="str">
        <f>[1]CONSULTORES!I110</f>
        <v>N/P</v>
      </c>
      <c r="F452" s="30" t="str">
        <f>'[1]SUMINISTRANTES DE BIENES'!D84</f>
        <v>Centro Comercial Plaza Suiza LB-10 y LB-11, 2do. Nivel , San Salvador</v>
      </c>
      <c r="G452" s="30" t="s">
        <v>20</v>
      </c>
      <c r="H452" s="30" t="s">
        <v>20</v>
      </c>
      <c r="I452" s="43"/>
      <c r="J452" s="41" t="s">
        <v>19</v>
      </c>
      <c r="K452" s="43"/>
      <c r="L452" s="43"/>
      <c r="M452" s="43"/>
      <c r="N452" s="43"/>
      <c r="O452" s="43"/>
      <c r="P452" s="44"/>
    </row>
    <row r="453" spans="1:16" s="45" customFormat="1" ht="50.1" customHeight="1" x14ac:dyDescent="0.2">
      <c r="A453" s="38">
        <v>447</v>
      </c>
      <c r="B453" s="9" t="str">
        <f>'[1]SUMINISTRANTES DE BIENES'!B85</f>
        <v>MELISSA, S.A. DE C.V.</v>
      </c>
      <c r="C453" s="30" t="str">
        <f>'[1]SUMINISTRANTES DE BIENES'!F85</f>
        <v>2264-4186 / 2533-1326</v>
      </c>
      <c r="D453" s="30" t="str">
        <f>'[1]SUMINISTRANTES DE BIENES'!G85</f>
        <v>N/P</v>
      </c>
      <c r="E453" s="30" t="str">
        <f>'[1]CONTRATISTAS DE OBRA'!I5</f>
        <v>N/P</v>
      </c>
      <c r="F453" s="30" t="str">
        <f>'[1]SUMINISTRANTES DE BIENES'!D85</f>
        <v>83 Av. Norte , #140, Col.  Escalón, Frente a  Centro Español, San Salvador</v>
      </c>
      <c r="G453" s="30" t="s">
        <v>20</v>
      </c>
      <c r="H453" s="30" t="s">
        <v>20</v>
      </c>
      <c r="I453" s="43"/>
      <c r="J453" s="41" t="s">
        <v>19</v>
      </c>
      <c r="K453" s="43"/>
      <c r="L453" s="43"/>
      <c r="M453" s="43"/>
      <c r="N453" s="43"/>
      <c r="O453" s="43"/>
      <c r="P453" s="44"/>
    </row>
    <row r="454" spans="1:16" s="45" customFormat="1" ht="50.1" customHeight="1" x14ac:dyDescent="0.2">
      <c r="A454" s="29">
        <v>448</v>
      </c>
      <c r="B454" s="9" t="str">
        <f>'[1]SUMINISTRANTES DE BIENES'!B86</f>
        <v xml:space="preserve">MODULARES PB, S.A. </v>
      </c>
      <c r="C454" s="30" t="str">
        <f>'[1]SUMINISTRANTES DE BIENES'!F86</f>
        <v>2223-5176</v>
      </c>
      <c r="D454" s="30" t="str">
        <f>'[1]SUMINISTRANTES DE BIENES'!G86</f>
        <v>N/P</v>
      </c>
      <c r="E454" s="30" t="str">
        <f>'[1]CONTRATISTAS DE OBRA'!I8</f>
        <v>N/P</v>
      </c>
      <c r="F454" s="30" t="str">
        <f>'[1]SUMINISTRANTES DE BIENES'!D86</f>
        <v>71 Av. Norte No. 150, Col. Escalón, San Salvador</v>
      </c>
      <c r="G454" s="30" t="s">
        <v>20</v>
      </c>
      <c r="H454" s="30" t="s">
        <v>20</v>
      </c>
      <c r="I454" s="43"/>
      <c r="J454" s="41" t="s">
        <v>19</v>
      </c>
      <c r="K454" s="43"/>
      <c r="L454" s="43"/>
      <c r="M454" s="43"/>
      <c r="N454" s="43"/>
      <c r="O454" s="43"/>
      <c r="P454" s="44"/>
    </row>
    <row r="455" spans="1:16" s="45" customFormat="1" ht="50.1" customHeight="1" x14ac:dyDescent="0.2">
      <c r="A455" s="29">
        <v>449</v>
      </c>
      <c r="B455" s="9" t="str">
        <f>'[1]SUMINISTRANTES DE BIENES'!B87</f>
        <v>MOISES RIVAS ZAMORA</v>
      </c>
      <c r="C455" s="30" t="str">
        <f>'[1]SUMINISTRANTES DE BIENES'!F87</f>
        <v>2536-0409</v>
      </c>
      <c r="D455" s="30" t="str">
        <f>'[1]SUMINISTRANTES DE BIENES'!G87</f>
        <v>2223-6485</v>
      </c>
      <c r="E455" s="30" t="str">
        <f>'[1]CONTRATISTAS DE OBRA'!I9</f>
        <v>N/P</v>
      </c>
      <c r="F455" s="30" t="str">
        <f>'[1]SUMINISTRANTES DE BIENES'!D87</f>
        <v>Calle El Progreso, # 3169, Col. Roma, por Funararia de la Fuerza Armada, San Salvador</v>
      </c>
      <c r="G455" s="30" t="s">
        <v>20</v>
      </c>
      <c r="H455" s="30" t="s">
        <v>20</v>
      </c>
      <c r="I455" s="43"/>
      <c r="J455" s="41" t="s">
        <v>19</v>
      </c>
      <c r="K455" s="43"/>
      <c r="L455" s="43"/>
      <c r="M455" s="43"/>
      <c r="N455" s="43"/>
      <c r="O455" s="43"/>
      <c r="P455" s="44"/>
    </row>
    <row r="456" spans="1:16" s="45" customFormat="1" ht="50.1" customHeight="1" x14ac:dyDescent="0.2">
      <c r="A456" s="38">
        <v>450</v>
      </c>
      <c r="B456" s="9" t="str">
        <f>'[1]SUMINISTRANTES DE BIENES'!B88</f>
        <v xml:space="preserve">MONTSE, S.A. DE C.V. </v>
      </c>
      <c r="C456" s="30" t="str">
        <f>'[1]SUMINISTRANTES DE BIENES'!F88</f>
        <v>2237-9929</v>
      </c>
      <c r="D456" s="30" t="str">
        <f>'[1]SUMINISTRANTES DE BIENES'!G88</f>
        <v>2287-3565</v>
      </c>
      <c r="E456" s="30" t="str">
        <f>'[1]SUMINISTRANTES DE BIENES'!I119</f>
        <v>nancy.zepeda@venserva.com</v>
      </c>
      <c r="F456" s="30" t="str">
        <f>'[1]SUMINISTRANTES DE BIENES'!D88</f>
        <v>Calle La Mascota #316, L#1, Col . La Mascota, San Salvador</v>
      </c>
      <c r="G456" s="30" t="s">
        <v>20</v>
      </c>
      <c r="H456" s="30" t="s">
        <v>20</v>
      </c>
      <c r="I456" s="43"/>
      <c r="J456" s="41" t="s">
        <v>19</v>
      </c>
      <c r="K456" s="43"/>
      <c r="L456" s="43"/>
      <c r="M456" s="43"/>
      <c r="N456" s="43"/>
      <c r="O456" s="43"/>
      <c r="P456" s="44"/>
    </row>
    <row r="457" spans="1:16" s="45" customFormat="1" ht="50.1" customHeight="1" x14ac:dyDescent="0.2">
      <c r="A457" s="29">
        <v>451</v>
      </c>
      <c r="B457" s="9" t="str">
        <f>'[1]SUMINISTRANTES DE BIENES'!B89</f>
        <v xml:space="preserve">NEW MILLENIUM, S.A. DE C.V. </v>
      </c>
      <c r="C457" s="30" t="str">
        <f>'[1]SUMINISTRANTES DE BIENES'!F89</f>
        <v>2264-6576</v>
      </c>
      <c r="D457" s="30" t="str">
        <f>'[1]SUMINISTRANTES DE BIENES'!G89</f>
        <v>264-2522</v>
      </c>
      <c r="E457" s="30" t="str">
        <f>'[1]PRESTADORES DE SERVICIOS'!I349</f>
        <v>negocios4@asi.com.sv</v>
      </c>
      <c r="F457" s="30" t="str">
        <f>'[1]SUMINISTRANTES DE BIENES'!D89</f>
        <v>79 Av. Norte #507-2, Col. Escalón, San Salvador</v>
      </c>
      <c r="G457" s="30" t="s">
        <v>20</v>
      </c>
      <c r="H457" s="30" t="s">
        <v>20</v>
      </c>
      <c r="I457" s="43"/>
      <c r="J457" s="41" t="s">
        <v>19</v>
      </c>
      <c r="K457" s="43"/>
      <c r="L457" s="43"/>
      <c r="M457" s="43"/>
      <c r="N457" s="43"/>
      <c r="O457" s="43"/>
      <c r="P457" s="44"/>
    </row>
    <row r="458" spans="1:16" s="45" customFormat="1" ht="50.1" customHeight="1" x14ac:dyDescent="0.2">
      <c r="A458" s="29">
        <v>452</v>
      </c>
      <c r="B458" s="9" t="str">
        <f>'[1]SUMINISTRANTES DE BIENES'!B90</f>
        <v xml:space="preserve">OFFICE AVENUE, S.A. DE C.V. </v>
      </c>
      <c r="C458" s="30" t="str">
        <f>'[1]SUMINISTRANTES DE BIENES'!F90</f>
        <v>2263-5862</v>
      </c>
      <c r="D458" s="30" t="str">
        <f>'[1]SUMINISTRANTES DE BIENES'!G90</f>
        <v>2263-2844</v>
      </c>
      <c r="E458" s="30" t="str">
        <f>'[1]PRESTADORES DE SERVICIOS'!I313</f>
        <v>nilda@pubmer.com</v>
      </c>
      <c r="F458" s="30" t="str">
        <f>'[1]SUMINISTRANTES DE BIENES'!D90</f>
        <v>79 Av. Norte, Col. Escalón  No.5485, San Salvador</v>
      </c>
      <c r="G458" s="30" t="s">
        <v>20</v>
      </c>
      <c r="H458" s="30" t="s">
        <v>20</v>
      </c>
      <c r="I458" s="43"/>
      <c r="J458" s="41" t="s">
        <v>19</v>
      </c>
      <c r="K458" s="43"/>
      <c r="L458" s="43"/>
      <c r="M458" s="43"/>
      <c r="N458" s="43"/>
      <c r="O458" s="43"/>
      <c r="P458" s="44"/>
    </row>
    <row r="459" spans="1:16" s="45" customFormat="1" ht="50.1" customHeight="1" x14ac:dyDescent="0.2">
      <c r="A459" s="38">
        <v>453</v>
      </c>
      <c r="B459" s="9" t="str">
        <f>'[1]SUMINISTRANTES DE BIENES'!B91</f>
        <v>OFFICE DEPOT,S.A. DE C.V.</v>
      </c>
      <c r="C459" s="30" t="str">
        <f>'[1]SUMINISTRANTES DE BIENES'!F91</f>
        <v>2243-7744</v>
      </c>
      <c r="D459" s="30" t="str">
        <f>'[1]SUMINISTRANTES DE BIENES'!G91</f>
        <v>2243-7757</v>
      </c>
      <c r="E459" s="30" t="s">
        <v>190</v>
      </c>
      <c r="F459" s="30" t="str">
        <f>'[1]SUMINISTRANTES DE BIENES'!D91</f>
        <v>Centro Comercial Hiper-Mall Las Cascada, local No. 149 Carretera Panamerica, Calle Chiltiupan, Av. Jerusalen</v>
      </c>
      <c r="G459" s="30" t="s">
        <v>28</v>
      </c>
      <c r="H459" s="30" t="s">
        <v>25</v>
      </c>
      <c r="I459" s="43"/>
      <c r="J459" s="41" t="s">
        <v>19</v>
      </c>
      <c r="K459" s="43"/>
      <c r="L459" s="43"/>
      <c r="M459" s="43"/>
      <c r="N459" s="43"/>
      <c r="O459" s="43"/>
      <c r="P459" s="44"/>
    </row>
    <row r="460" spans="1:16" s="45" customFormat="1" ht="50.1" customHeight="1" x14ac:dyDescent="0.2">
      <c r="A460" s="29">
        <v>454</v>
      </c>
      <c r="B460" s="9" t="str">
        <f>'[1]SUMINISTRANTES DE BIENES'!B92</f>
        <v>OFFIMET, S.A. DE C.V.</v>
      </c>
      <c r="C460" s="30" t="str">
        <f>'[1]SUMINISTRANTES DE BIENES'!F92</f>
        <v>2225-1710, 2235-9014</v>
      </c>
      <c r="D460" s="30" t="str">
        <f>'[1]SUMINISTRANTES DE BIENES'!G92</f>
        <v>2226-3103</v>
      </c>
      <c r="E460" s="30" t="str">
        <f>'[1]SUMINISTRANTES DE BIENES'!I108</f>
        <v>norma@screencheck.com; garcia@screencheck.com</v>
      </c>
      <c r="F460" s="30" t="str">
        <f>'[1]SUMINISTRANTES DE BIENES'!D92</f>
        <v>Calle 5 de Noviembre No. 528 , Col. Guatemala, San Salvador</v>
      </c>
      <c r="G460" s="30" t="s">
        <v>20</v>
      </c>
      <c r="H460" s="30" t="s">
        <v>20</v>
      </c>
      <c r="I460" s="43"/>
      <c r="J460" s="41" t="s">
        <v>19</v>
      </c>
      <c r="K460" s="43"/>
      <c r="L460" s="43"/>
      <c r="M460" s="43"/>
      <c r="N460" s="43"/>
      <c r="O460" s="43"/>
      <c r="P460" s="44"/>
    </row>
    <row r="461" spans="1:16" s="45" customFormat="1" ht="50.1" customHeight="1" x14ac:dyDescent="0.2">
      <c r="A461" s="29">
        <v>455</v>
      </c>
      <c r="B461" s="9" t="str">
        <f>'[1]SUMINISTRANTES DE BIENES'!B93</f>
        <v>OFICINAS PRODUCTIVAS, S.A. DE C.V.</v>
      </c>
      <c r="C461" s="30" t="str">
        <f>'[1]SUMINISTRANTES DE BIENES'!F93</f>
        <v>2211-5000</v>
      </c>
      <c r="D461" s="30" t="str">
        <f>'[1]SUMINISTRANTES DE BIENES'!G93</f>
        <v>2211-5001</v>
      </c>
      <c r="E461" s="30" t="str">
        <f>[1]CONSULTORES!I80</f>
        <v>normadesuarez@hotmail.com</v>
      </c>
      <c r="F461" s="30" t="str">
        <f>'[1]SUMINISTRANTES DE BIENES'!D93</f>
        <v>Calle del Mirador y 89 Av. Norte Edif. World Trade Center, Local #102</v>
      </c>
      <c r="G461" s="30" t="s">
        <v>20</v>
      </c>
      <c r="H461" s="30" t="s">
        <v>20</v>
      </c>
      <c r="I461" s="43"/>
      <c r="J461" s="41" t="s">
        <v>19</v>
      </c>
      <c r="K461" s="43"/>
      <c r="L461" s="43"/>
      <c r="M461" s="43"/>
      <c r="N461" s="43"/>
      <c r="O461" s="43"/>
      <c r="P461" s="44"/>
    </row>
    <row r="462" spans="1:16" s="45" customFormat="1" ht="50.1" customHeight="1" x14ac:dyDescent="0.2">
      <c r="A462" s="38">
        <v>456</v>
      </c>
      <c r="B462" s="9" t="str">
        <f>'[1]SUMINISTRANTES DE BIENES'!B94</f>
        <v>OLINS, S.A. DE C.V.</v>
      </c>
      <c r="C462" s="30" t="str">
        <f>'[1]SUMINISTRANTES DE BIENES'!F94</f>
        <v>2263-5955 y 2263-5956</v>
      </c>
      <c r="D462" s="30" t="str">
        <f>'[1]SUMINISTRANTES DE BIENES'!G94</f>
        <v>2263-5957</v>
      </c>
      <c r="E462" s="30" t="str">
        <f>[1]CONSULTORES!I122</f>
        <v>opizarro@deloitte.com</v>
      </c>
      <c r="F462" s="30" t="str">
        <f>'[1]SUMINISTRANTES DE BIENES'!D94</f>
        <v>Edifico Plaza Cristal, Col. Escalón, 79 Av.Sur y Calle Cuscatlán</v>
      </c>
      <c r="G462" s="30" t="s">
        <v>20</v>
      </c>
      <c r="H462" s="30" t="s">
        <v>20</v>
      </c>
      <c r="I462" s="43"/>
      <c r="J462" s="41" t="s">
        <v>19</v>
      </c>
      <c r="K462" s="43"/>
      <c r="L462" s="43"/>
      <c r="M462" s="43"/>
      <c r="N462" s="43"/>
      <c r="O462" s="43"/>
      <c r="P462" s="44"/>
    </row>
    <row r="463" spans="1:16" s="45" customFormat="1" ht="50.1" customHeight="1" x14ac:dyDescent="0.2">
      <c r="A463" s="29">
        <v>457</v>
      </c>
      <c r="B463" s="9" t="str">
        <f>'[1]SUMINISTRANTES DE BIENES'!B95</f>
        <v>OMNISPORT, S.A. DE C.V.</v>
      </c>
      <c r="C463" s="30" t="str">
        <f>'[1]SUMINISTRANTES DE BIENES'!F95</f>
        <v>2288-8690</v>
      </c>
      <c r="D463" s="30" t="str">
        <f>'[1]SUMINISTRANTES DE BIENES'!G95</f>
        <v>2288-8689</v>
      </c>
      <c r="E463" s="30" t="str">
        <f>'[1]PRESTADORES DE SERVICIOS'!I174</f>
        <v>orionimpresos05@yahoo.com</v>
      </c>
      <c r="F463" s="30" t="str">
        <f>'[1]SUMINISTRANTES DE BIENES'!D95</f>
        <v>Sucursal Centro Comercial Plaza Merliot Locales 230 y 231 B, Santa Tecla</v>
      </c>
      <c r="G463" s="30" t="s">
        <v>26</v>
      </c>
      <c r="H463" s="30" t="s">
        <v>25</v>
      </c>
      <c r="I463" s="43"/>
      <c r="J463" s="41" t="s">
        <v>19</v>
      </c>
      <c r="K463" s="43"/>
      <c r="L463" s="43"/>
      <c r="M463" s="43"/>
      <c r="N463" s="43"/>
      <c r="O463" s="43"/>
      <c r="P463" s="44"/>
    </row>
    <row r="464" spans="1:16" s="45" customFormat="1" ht="50.1" customHeight="1" x14ac:dyDescent="0.2">
      <c r="A464" s="29">
        <v>458</v>
      </c>
      <c r="B464" s="9" t="str">
        <f>'[1]SUMINISTRANTES DE BIENES'!B96</f>
        <v>OPERADORA DEL SUR, S.A. DE C.V.</v>
      </c>
      <c r="C464" s="30" t="str">
        <f>'[1]SUMINISTRANTES DE BIENES'!F96</f>
        <v>2236-7222</v>
      </c>
      <c r="D464" s="30" t="str">
        <f>'[1]SUMINISTRANTES DE BIENES'!G96</f>
        <v>2236-7224</v>
      </c>
      <c r="E464" s="30" t="str">
        <f>'[1]PRESTADORES DE SERVICIOS'!I25</f>
        <v>oscargil2@hotmail.com</v>
      </c>
      <c r="F464" s="30" t="str">
        <f>'[1]SUMINISTRANTES DE BIENES'!D96</f>
        <v>Intersección Av. Jerusalen y Carretera Panamericana,Antiguo Cuscatlán, La Libertad</v>
      </c>
      <c r="G464" s="30" t="s">
        <v>28</v>
      </c>
      <c r="H464" s="30" t="s">
        <v>25</v>
      </c>
      <c r="I464" s="43"/>
      <c r="J464" s="41" t="s">
        <v>19</v>
      </c>
      <c r="K464" s="43"/>
      <c r="L464" s="43"/>
      <c r="M464" s="43"/>
      <c r="N464" s="43"/>
      <c r="O464" s="43"/>
      <c r="P464" s="44"/>
    </row>
    <row r="465" spans="1:16" s="45" customFormat="1" ht="50.1" customHeight="1" x14ac:dyDescent="0.2">
      <c r="A465" s="38">
        <v>459</v>
      </c>
      <c r="B465" s="9" t="str">
        <f>'[1]SUMINISTRANTES DE BIENES'!B97</f>
        <v>OPTICA CENTRAL, S.A. DE C.V.</v>
      </c>
      <c r="C465" s="30" t="str">
        <f>'[1]SUMINISTRANTES DE BIENES'!F97</f>
        <v>2279-0619/2502-2331</v>
      </c>
      <c r="D465" s="30" t="str">
        <f>'[1]SUMINISTRANTES DE BIENES'!G97</f>
        <v>2245-0711</v>
      </c>
      <c r="E465" s="30" t="str">
        <f>'[1]PRESTADORES DE SERVICIOS'!I207</f>
        <v>oym@oym.com.sv</v>
      </c>
      <c r="F465" s="30" t="str">
        <f>'[1]SUMINISTRANTES DE BIENES'!D97</f>
        <v>Final 67 Av. Sur, Pje. "A"#18, Colonia Roma, San Salvador</v>
      </c>
      <c r="G465" s="30" t="s">
        <v>20</v>
      </c>
      <c r="H465" s="30" t="s">
        <v>20</v>
      </c>
      <c r="I465" s="43"/>
      <c r="J465" s="41" t="s">
        <v>19</v>
      </c>
      <c r="K465" s="43"/>
      <c r="L465" s="43"/>
      <c r="M465" s="43"/>
      <c r="N465" s="43"/>
      <c r="O465" s="43"/>
      <c r="P465" s="44"/>
    </row>
    <row r="466" spans="1:16" s="45" customFormat="1" ht="50.1" customHeight="1" x14ac:dyDescent="0.2">
      <c r="A466" s="29">
        <v>460</v>
      </c>
      <c r="B466" s="9" t="str">
        <f>'[1]SUMINISTRANTES DE BIENES'!B98</f>
        <v>PARTNER PC, S.A. DE C.V.</v>
      </c>
      <c r="C466" s="30" t="str">
        <f>'[1]SUMINISTRANTES DE BIENES'!F98</f>
        <v>2248-3485</v>
      </c>
      <c r="D466" s="30" t="str">
        <f>'[1]SUMINISTRANTES DE BIENES'!G98</f>
        <v>2248-3485</v>
      </c>
      <c r="E466" s="30" t="str">
        <f>'[1]SUMINISTRANTES DE BIENES'!I25</f>
        <v>papeleraelpital@hotmail.com</v>
      </c>
      <c r="F466" s="30" t="str">
        <f>'[1]SUMINISTRANTES DE BIENES'!D98</f>
        <v xml:space="preserve">Res. Villa Galicia, Senda "A" No. 20, Blvd. Altamira, San Salvador 
</v>
      </c>
      <c r="G466" s="30" t="s">
        <v>20</v>
      </c>
      <c r="H466" s="30" t="s">
        <v>20</v>
      </c>
      <c r="I466" s="43"/>
      <c r="J466" s="41" t="s">
        <v>19</v>
      </c>
      <c r="K466" s="43"/>
      <c r="L466" s="43"/>
      <c r="M466" s="43"/>
      <c r="N466" s="43"/>
      <c r="O466" s="43"/>
      <c r="P466" s="44"/>
    </row>
    <row r="467" spans="1:16" s="45" customFormat="1" ht="50.1" customHeight="1" x14ac:dyDescent="0.2">
      <c r="A467" s="29">
        <v>461</v>
      </c>
      <c r="B467" s="9" t="str">
        <f>'[1]SUMINISTRANTES DE BIENES'!B99</f>
        <v>PROYECTOS DIGITALES, S.A. DE C.V.</v>
      </c>
      <c r="C467" s="30" t="str">
        <f>'[1]SUMINISTRANTES DE BIENES'!F99</f>
        <v>2226-0161 y 2225-1055</v>
      </c>
      <c r="D467" s="30" t="str">
        <f>'[1]SUMINISTRANTES DE BIENES'!G99</f>
        <v>2225-6650</v>
      </c>
      <c r="E467" s="30" t="str">
        <f>'[1]PRESTADORES DE SERVICIOS'!I213</f>
        <v>partnerpc@gmail.com</v>
      </c>
      <c r="F467" s="30" t="str">
        <f>'[1]SUMINISTRANTES DE BIENES'!D99</f>
        <v>27 CALLE Pte. No. 422, Suite 2, Colonia Layco, San Salvador</v>
      </c>
      <c r="G467" s="30" t="s">
        <v>20</v>
      </c>
      <c r="H467" s="30" t="s">
        <v>20</v>
      </c>
      <c r="I467" s="43"/>
      <c r="J467" s="41" t="s">
        <v>19</v>
      </c>
      <c r="K467" s="43"/>
      <c r="L467" s="43"/>
      <c r="M467" s="43"/>
      <c r="N467" s="43"/>
      <c r="O467" s="43"/>
      <c r="P467" s="44"/>
    </row>
    <row r="468" spans="1:16" s="45" customFormat="1" ht="50.1" customHeight="1" x14ac:dyDescent="0.2">
      <c r="A468" s="38">
        <v>462</v>
      </c>
      <c r="B468" s="9" t="str">
        <f>'[1]SUMINISTRANTES DE BIENES'!B100</f>
        <v>R.G. NIETO, S.A.  DE C.V.</v>
      </c>
      <c r="C468" s="30" t="str">
        <f>'[1]SUMINISTRANTES DE BIENES'!F100</f>
        <v>2257-3566</v>
      </c>
      <c r="D468" s="30" t="str">
        <f>'[1]SUMINISTRANTES DE BIENES'!G100</f>
        <v>2257-3567</v>
      </c>
      <c r="E468" s="30" t="str">
        <f>'[1]SUMINISTRANTES DE BIENES'!I98</f>
        <v>partnerpc@gmail.com</v>
      </c>
      <c r="F468" s="30" t="str">
        <f>'[1]SUMINISTRANTES DE BIENES'!D100</f>
        <v>Calle Sisimiles y Pje. Los Cédros No. 3272, Col. Miramonte, San Salvador</v>
      </c>
      <c r="G468" s="30" t="s">
        <v>20</v>
      </c>
      <c r="H468" s="30" t="s">
        <v>20</v>
      </c>
      <c r="I468" s="43"/>
      <c r="J468" s="41" t="s">
        <v>19</v>
      </c>
      <c r="K468" s="43"/>
      <c r="L468" s="43"/>
      <c r="M468" s="43"/>
      <c r="N468" s="43"/>
      <c r="O468" s="43"/>
      <c r="P468" s="44"/>
    </row>
    <row r="469" spans="1:16" s="45" customFormat="1" ht="50.1" customHeight="1" x14ac:dyDescent="0.2">
      <c r="A469" s="29">
        <v>463</v>
      </c>
      <c r="B469" s="9" t="str">
        <f>'[1]SUMINISTRANTES DE BIENES'!B101</f>
        <v>RADIO PARTS DE CENTROAMERICA, S.A. DE C.V.</v>
      </c>
      <c r="C469" s="30" t="str">
        <f>'[1]SUMINISTRANTES DE BIENES'!F101</f>
        <v>2271-2135</v>
      </c>
      <c r="D469" s="30" t="str">
        <f>'[1]SUMINISTRANTES DE BIENES'!G101</f>
        <v>2271-4256</v>
      </c>
      <c r="E469" s="30" t="str">
        <f>[1]CONSULTORES!I82</f>
        <v>patricia@madrigalaw.com; porntes68@gmail.com</v>
      </c>
      <c r="F469" s="30" t="str">
        <f>'[1]SUMINISTRANTES DE BIENES'!D101</f>
        <v>13 Av. Sur No. 321, San Salvador</v>
      </c>
      <c r="G469" s="30" t="s">
        <v>20</v>
      </c>
      <c r="H469" s="30" t="s">
        <v>20</v>
      </c>
      <c r="I469" s="43"/>
      <c r="J469" s="41" t="s">
        <v>19</v>
      </c>
      <c r="K469" s="43"/>
      <c r="L469" s="43"/>
      <c r="M469" s="43"/>
      <c r="N469" s="43"/>
      <c r="O469" s="43"/>
      <c r="P469" s="44"/>
    </row>
    <row r="470" spans="1:16" s="45" customFormat="1" ht="50.1" customHeight="1" x14ac:dyDescent="0.2">
      <c r="A470" s="29">
        <v>464</v>
      </c>
      <c r="B470" s="9" t="str">
        <f>'[1]SUMINISTRANTES DE BIENES'!B102</f>
        <v xml:space="preserve">REPUESTOS DIDEA, S.A. DE C.V. </v>
      </c>
      <c r="C470" s="30" t="str">
        <f>'[1]SUMINISTRANTES DE BIENES'!F102</f>
        <v>2271-1133</v>
      </c>
      <c r="D470" s="30" t="str">
        <f>'[1]SUMINISTRANTES DE BIENES'!G102</f>
        <v>2271-5136</v>
      </c>
      <c r="E470" s="30" t="str">
        <f>'[1]SUMINISTRANTES DE BIENES'!I129</f>
        <v>pedidos.elsalvador@puma-energy.com</v>
      </c>
      <c r="F470" s="30" t="str">
        <f>'[1]SUMINISTRANTES DE BIENES'!D102</f>
        <v>Calle Rubén Dario No. 1117, San Salvador</v>
      </c>
      <c r="G470" s="30" t="s">
        <v>20</v>
      </c>
      <c r="H470" s="30" t="s">
        <v>20</v>
      </c>
      <c r="I470" s="43"/>
      <c r="J470" s="41" t="s">
        <v>19</v>
      </c>
      <c r="K470" s="43"/>
      <c r="L470" s="43"/>
      <c r="M470" s="43"/>
      <c r="N470" s="43"/>
      <c r="O470" s="43"/>
      <c r="P470" s="44"/>
    </row>
    <row r="471" spans="1:16" s="45" customFormat="1" ht="50.1" customHeight="1" x14ac:dyDescent="0.2">
      <c r="A471" s="38">
        <v>465</v>
      </c>
      <c r="B471" s="9" t="str">
        <f>'[1]SUMINISTRANTES DE BIENES'!B103</f>
        <v>RICARDO MENDOZA ORANTES</v>
      </c>
      <c r="C471" s="30" t="str">
        <f>'[1]SUMINISTRANTES DE BIENES'!F103</f>
        <v>2222-1128 /3381</v>
      </c>
      <c r="D471" s="30" t="str">
        <f>'[1]SUMINISTRANTES DE BIENES'!G103</f>
        <v>2271-2980</v>
      </c>
      <c r="E471" s="30" t="str">
        <f>'[1]PRESTADORES DE SERVICIOS'!I210</f>
        <v>pedro.rodriguez@outsource.com.sv; gestion.negocios@outsource.com.sv</v>
      </c>
      <c r="F471" s="30" t="str">
        <f>'[1]SUMINISTRANTES DE BIENES'!D103</f>
        <v>1a. Calle Pte. Bis #1040, atr´s del edificio Garibaldi de la Universidad Tecnológica, San Salvador</v>
      </c>
      <c r="G471" s="30" t="s">
        <v>20</v>
      </c>
      <c r="H471" s="30" t="s">
        <v>20</v>
      </c>
      <c r="I471" s="43"/>
      <c r="J471" s="41" t="s">
        <v>19</v>
      </c>
      <c r="K471" s="43"/>
      <c r="L471" s="43"/>
      <c r="M471" s="43"/>
      <c r="N471" s="43"/>
      <c r="O471" s="43"/>
      <c r="P471" s="44"/>
    </row>
    <row r="472" spans="1:16" s="45" customFormat="1" ht="50.1" customHeight="1" x14ac:dyDescent="0.2">
      <c r="A472" s="29">
        <v>466</v>
      </c>
      <c r="B472" s="9" t="str">
        <f>'[1]SUMINISTRANTES DE BIENES'!B104</f>
        <v xml:space="preserve">RICOH EL SALVADOR, S.A. DE C.V. </v>
      </c>
      <c r="C472" s="30" t="str">
        <f>'[1]SUMINISTRANTES DE BIENES'!F104</f>
        <v>2298-3948 / 0944/0946 /7862-3234</v>
      </c>
      <c r="D472" s="30" t="str">
        <f>'[1]SUMINISTRANTES DE BIENES'!G104</f>
        <v>2245-4529</v>
      </c>
      <c r="E472" s="30" t="str">
        <f>[1]CONSULTORES!I126</f>
        <v>penacapobianco@gmail.com</v>
      </c>
      <c r="F472" s="30" t="str">
        <f>'[1]SUMINISTRANTES DE BIENES'!D104</f>
        <v>55 Av. Sur #153, entre Alameda Roosevelt y Av. Olímpica, San Salvador.</v>
      </c>
      <c r="G472" s="30" t="s">
        <v>20</v>
      </c>
      <c r="H472" s="30" t="s">
        <v>20</v>
      </c>
      <c r="I472" s="43"/>
      <c r="J472" s="41" t="s">
        <v>19</v>
      </c>
      <c r="K472" s="43"/>
      <c r="L472" s="43"/>
      <c r="M472" s="43"/>
      <c r="N472" s="43"/>
      <c r="O472" s="43"/>
      <c r="P472" s="44"/>
    </row>
    <row r="473" spans="1:16" s="45" customFormat="1" ht="50.1" customHeight="1" x14ac:dyDescent="0.2">
      <c r="A473" s="29">
        <v>467</v>
      </c>
      <c r="B473" s="9" t="str">
        <f>'[1]SUMINISTRANTES DE BIENES'!B105</f>
        <v>RZ, S.A. DE C.V.</v>
      </c>
      <c r="C473" s="30" t="str">
        <f>'[1]SUMINISTRANTES DE BIENES'!F105</f>
        <v>2279-2260</v>
      </c>
      <c r="D473" s="30" t="str">
        <f>'[1]SUMINISTRANTES DE BIENES'!G105</f>
        <v>2279-2268 y 2279-2272</v>
      </c>
      <c r="E473" s="30" t="str">
        <f>'[1]SUMINISTRANTES DE BIENES'!I95</f>
        <v>Pendiente</v>
      </c>
      <c r="F473" s="30" t="str">
        <f>'[1]SUMINISTRANTES DE BIENES'!D105</f>
        <v>49 Av. Sur y 24 Calle Pte.,San Salvador No. 2614 Colonia San Mateo,San Salvador</v>
      </c>
      <c r="G473" s="30" t="s">
        <v>20</v>
      </c>
      <c r="H473" s="30" t="s">
        <v>20</v>
      </c>
      <c r="I473" s="43"/>
      <c r="J473" s="41" t="s">
        <v>19</v>
      </c>
      <c r="K473" s="43"/>
      <c r="L473" s="43"/>
      <c r="M473" s="43"/>
      <c r="N473" s="43"/>
      <c r="O473" s="43"/>
      <c r="P473" s="44"/>
    </row>
    <row r="474" spans="1:16" s="45" customFormat="1" ht="50.1" customHeight="1" x14ac:dyDescent="0.2">
      <c r="A474" s="38">
        <v>468</v>
      </c>
      <c r="B474" s="9" t="str">
        <f>'[1]SUMINISTRANTES DE BIENES'!B106</f>
        <v xml:space="preserve">S &amp; M INGENIEROS, S.A. DE C.V. </v>
      </c>
      <c r="C474" s="30" t="str">
        <f>'[1]SUMINISTRANTES DE BIENES'!F106</f>
        <v>2268-8334 / 782-5850</v>
      </c>
      <c r="D474" s="30" t="str">
        <f>'[1]SUMINISTRANTES DE BIENES'!G106</f>
        <v>2286-2871</v>
      </c>
      <c r="E474" s="30" t="str">
        <f>'[1]PRESTADORES DE SERVICIOS'!I6</f>
        <v xml:space="preserve">Pendiente </v>
      </c>
      <c r="F474" s="30" t="str">
        <f>'[1]SUMINISTRANTES DE BIENES'!D106</f>
        <v>Res. La Campiña, C 17, San Salvador.</v>
      </c>
      <c r="G474" s="30" t="s">
        <v>20</v>
      </c>
      <c r="H474" s="30" t="s">
        <v>20</v>
      </c>
      <c r="I474" s="43"/>
      <c r="J474" s="41" t="s">
        <v>19</v>
      </c>
      <c r="K474" s="43"/>
      <c r="L474" s="43"/>
      <c r="M474" s="43"/>
      <c r="N474" s="43"/>
      <c r="O474" s="43"/>
      <c r="P474" s="44"/>
    </row>
    <row r="475" spans="1:16" s="45" customFormat="1" ht="50.1" customHeight="1" x14ac:dyDescent="0.2">
      <c r="A475" s="29">
        <v>469</v>
      </c>
      <c r="B475" s="9" t="str">
        <f>'[1]SUMINISTRANTES DE BIENES'!B107</f>
        <v>SANDYS CARDS AND GIFTS, S.A. DE C.V.</v>
      </c>
      <c r="C475" s="30" t="str">
        <f>'[1]SUMINISTRANTES DE BIENES'!F107</f>
        <v>2263-6569</v>
      </c>
      <c r="D475" s="30" t="str">
        <f>'[1]SUMINISTRANTES DE BIENES'!G107</f>
        <v>N/P</v>
      </c>
      <c r="E475" s="30" t="str">
        <f>'[1]PRESTADORES DE SERVICIOS'!I54</f>
        <v xml:space="preserve">Pendiente </v>
      </c>
      <c r="F475" s="30" t="str">
        <f>'[1]SUMINISTRANTES DE BIENES'!D107</f>
        <v>Paseo General Escalón, Edificio Belén 4715</v>
      </c>
      <c r="G475" s="30" t="s">
        <v>20</v>
      </c>
      <c r="H475" s="30" t="s">
        <v>20</v>
      </c>
      <c r="I475" s="43"/>
      <c r="J475" s="41" t="s">
        <v>19</v>
      </c>
      <c r="K475" s="43"/>
      <c r="L475" s="43"/>
      <c r="M475" s="43"/>
      <c r="N475" s="43"/>
      <c r="O475" s="43"/>
      <c r="P475" s="44"/>
    </row>
    <row r="476" spans="1:16" s="45" customFormat="1" ht="50.1" customHeight="1" x14ac:dyDescent="0.2">
      <c r="A476" s="29">
        <v>470</v>
      </c>
      <c r="B476" s="9" t="str">
        <f>'[1]SUMINISTRANTES DE BIENES'!B108</f>
        <v>SCREENCHECK EL SALVADOR, S.A. DE C.V.</v>
      </c>
      <c r="C476" s="30" t="str">
        <f>'[1]SUMINISTRANTES DE BIENES'!F108</f>
        <v>2289-9909</v>
      </c>
      <c r="D476" s="30" t="str">
        <f>'[1]SUMINISTRANTES DE BIENES'!G108</f>
        <v>2289-9910</v>
      </c>
      <c r="E476" s="30" t="str">
        <f>'[1]PRESTADORES DE SERVICIOS'!I149</f>
        <v xml:space="preserve">Pendiente </v>
      </c>
      <c r="F476" s="30" t="str">
        <f>'[1]SUMINISTRANTES DE BIENES'!D108</f>
        <v>Blvrd. Orden de Malta Sur, Edifciio D¨Cora, 1a. Planta, Urbanización Santa Elena, Antiguo Cuscatlán, La Libertad.</v>
      </c>
      <c r="G476" s="30" t="s">
        <v>28</v>
      </c>
      <c r="H476" s="30" t="s">
        <v>25</v>
      </c>
      <c r="I476" s="43"/>
      <c r="J476" s="41" t="s">
        <v>19</v>
      </c>
      <c r="K476" s="43"/>
      <c r="L476" s="43"/>
      <c r="M476" s="43"/>
      <c r="N476" s="43"/>
      <c r="O476" s="43"/>
      <c r="P476" s="44"/>
    </row>
    <row r="477" spans="1:16" s="45" customFormat="1" ht="50.1" customHeight="1" x14ac:dyDescent="0.2">
      <c r="A477" s="38">
        <v>471</v>
      </c>
      <c r="B477" s="9" t="str">
        <f>'[1]SUMINISTRANTES DE BIENES'!B109</f>
        <v>SEGACORP, S.A. DE C.V.</v>
      </c>
      <c r="C477" s="30" t="str">
        <f>'[1]SUMINISTRANTES DE BIENES'!F109</f>
        <v>2264-3590</v>
      </c>
      <c r="D477" s="30" t="str">
        <f>'[1]SUMINISTRANTES DE BIENES'!G109</f>
        <v>2263-0354</v>
      </c>
      <c r="E477" s="30" t="str">
        <f>[1]CONSULTORES!I24</f>
        <v xml:space="preserve">Pendiente </v>
      </c>
      <c r="F477" s="30" t="str">
        <f>'[1]SUMINISTRANTES DE BIENES'!D109</f>
        <v>Paseo General Escalón, 101 y 103 Av. Norte, #5432, San Salvador</v>
      </c>
      <c r="G477" s="30" t="s">
        <v>20</v>
      </c>
      <c r="H477" s="30" t="s">
        <v>20</v>
      </c>
      <c r="I477" s="43"/>
      <c r="J477" s="41" t="s">
        <v>19</v>
      </c>
      <c r="K477" s="43"/>
      <c r="L477" s="43"/>
      <c r="M477" s="43"/>
      <c r="N477" s="43"/>
      <c r="O477" s="43"/>
      <c r="P477" s="44"/>
    </row>
    <row r="478" spans="1:16" s="45" customFormat="1" ht="50.1" customHeight="1" x14ac:dyDescent="0.2">
      <c r="A478" s="29">
        <v>472</v>
      </c>
      <c r="B478" s="9" t="str">
        <f>'[1]SUMINISTRANTES DE BIENES'!B110</f>
        <v xml:space="preserve">SERVICIO CENTROAMERICANO ZF, S.A. DE C.V. </v>
      </c>
      <c r="C478" s="30" t="str">
        <f>'[1]SUMINISTRANTES DE BIENES'!F110</f>
        <v>2286-6790 / 2276-0687 / 2517-3664</v>
      </c>
      <c r="D478" s="30" t="str">
        <f>'[1]SUMINISTRANTES DE BIENES'!G110</f>
        <v>2286-6790</v>
      </c>
      <c r="E478" s="30" t="str">
        <f>[1]CONSULTORES!I102</f>
        <v>pimen.imporrt@gmail.com</v>
      </c>
      <c r="F478" s="30" t="str">
        <f>'[1]SUMINISTRANTES DE BIENES'!D110</f>
        <v>20 Av. Norte #1716 y final Calle Oriente, San Salvador</v>
      </c>
      <c r="G478" s="30" t="s">
        <v>20</v>
      </c>
      <c r="H478" s="30" t="s">
        <v>20</v>
      </c>
      <c r="I478" s="43"/>
      <c r="J478" s="41" t="s">
        <v>19</v>
      </c>
      <c r="K478" s="43"/>
      <c r="L478" s="43"/>
      <c r="M478" s="43"/>
      <c r="N478" s="43"/>
      <c r="O478" s="43"/>
      <c r="P478" s="44"/>
    </row>
    <row r="479" spans="1:16" s="45" customFormat="1" ht="50.1" customHeight="1" x14ac:dyDescent="0.2">
      <c r="A479" s="29">
        <v>473</v>
      </c>
      <c r="B479" s="9" t="str">
        <f>'[1]SUMINISTRANTES DE BIENES'!B111</f>
        <v>SISTEMAS C&amp;C, S.A. DE C.V.</v>
      </c>
      <c r="C479" s="30" t="str">
        <f>'[1]SUMINISTRANTES DE BIENES'!F111</f>
        <v>2298-4777</v>
      </c>
      <c r="D479" s="30" t="str">
        <f>'[1]SUMINISTRANTES DE BIENES'!G111</f>
        <v xml:space="preserve">2298-4789 </v>
      </c>
      <c r="E479" s="30" t="str">
        <f>'[1]SUMINISTRANTES DE BIENES'!I94</f>
        <v>plazacristal@olins.com
olins@olins.com</v>
      </c>
      <c r="F479" s="30" t="str">
        <f>'[1]SUMINISTRANTES DE BIENES'!D111</f>
        <v>Avenida Olimpica No.3322, Colonia Escalón</v>
      </c>
      <c r="G479" s="30" t="s">
        <v>20</v>
      </c>
      <c r="H479" s="30" t="s">
        <v>20</v>
      </c>
      <c r="I479" s="43"/>
      <c r="J479" s="41" t="s">
        <v>19</v>
      </c>
      <c r="K479" s="43"/>
      <c r="L479" s="43"/>
      <c r="M479" s="43"/>
      <c r="N479" s="43"/>
      <c r="O479" s="43"/>
      <c r="P479" s="44"/>
    </row>
    <row r="480" spans="1:16" s="45" customFormat="1" ht="50.1" customHeight="1" x14ac:dyDescent="0.2">
      <c r="A480" s="38">
        <v>474</v>
      </c>
      <c r="B480" s="9" t="str">
        <f>'[1]SUMINISTRANTES DE BIENES'!B112</f>
        <v>SISTEMAS Y SERVICIOS DIGITALES, S.A. DE C.V.</v>
      </c>
      <c r="C480" s="30" t="str">
        <f>'[1]SUMINISTRANTES DE BIENES'!F112</f>
        <v>2235-3083 / 2226-1672 / 7720-2460</v>
      </c>
      <c r="D480" s="30" t="str">
        <f>'[1]SUMINISTRANTES DE BIENES'!G112</f>
        <v xml:space="preserve">2235-2442 </v>
      </c>
      <c r="E480" s="30" t="str">
        <f>[1]CONSULTORES!I49</f>
        <v>pleka@integra.com.sv</v>
      </c>
      <c r="F480" s="30" t="str">
        <f>'[1]SUMINISTRANTES DE BIENES'!D112</f>
        <v>Calle 5 de Noviembre No. 723, Col. Guatemala, San Salvador</v>
      </c>
      <c r="G480" s="30" t="s">
        <v>20</v>
      </c>
      <c r="H480" s="30" t="s">
        <v>20</v>
      </c>
      <c r="I480" s="43"/>
      <c r="J480" s="41" t="s">
        <v>19</v>
      </c>
      <c r="K480" s="43"/>
      <c r="L480" s="43"/>
      <c r="M480" s="43"/>
      <c r="N480" s="43"/>
      <c r="O480" s="43"/>
      <c r="P480" s="44"/>
    </row>
    <row r="481" spans="1:16" s="45" customFormat="1" ht="50.1" customHeight="1" x14ac:dyDescent="0.2">
      <c r="A481" s="29">
        <v>475</v>
      </c>
      <c r="B481" s="9" t="str">
        <f>'[1]SUMINISTRANTES DE BIENES'!B113</f>
        <v>URRUTIA´S ESTATE COFFEE, S.A. DE C.V.</v>
      </c>
      <c r="C481" s="30" t="str">
        <f>'[1]SUMINISTRANTES DE BIENES'!F113</f>
        <v>2223-2686                        /2257-6202</v>
      </c>
      <c r="D481" s="30" t="str">
        <f>'[1]SUMINISTRANTES DE BIENES'!G113</f>
        <v>2257-6703</v>
      </c>
      <c r="E481" s="30" t="str">
        <f>[1]CONSULTORES!I83</f>
        <v>pmonroy@navegante.com.sv; paulmonroy@hotmail.com; paulmonroy@yahoo.com</v>
      </c>
      <c r="F481" s="30" t="str">
        <f>'[1]SUMINISTRANTES DE BIENES'!D113</f>
        <v>Av. La Floresta, #205B, Aptos y Col San Mateo, San Salvador</v>
      </c>
      <c r="G481" s="30" t="s">
        <v>20</v>
      </c>
      <c r="H481" s="30" t="s">
        <v>20</v>
      </c>
      <c r="I481" s="43"/>
      <c r="J481" s="41" t="s">
        <v>19</v>
      </c>
      <c r="K481" s="43"/>
      <c r="L481" s="43"/>
      <c r="M481" s="43"/>
      <c r="N481" s="43"/>
      <c r="O481" s="43"/>
      <c r="P481" s="44"/>
    </row>
    <row r="482" spans="1:16" s="45" customFormat="1" ht="50.1" customHeight="1" x14ac:dyDescent="0.2">
      <c r="A482" s="29">
        <v>476</v>
      </c>
      <c r="B482" s="9" t="str">
        <f>'[1]SUMINISTRANTES DE BIENES'!B114</f>
        <v>STB COMPUTER, S.A. DE C.V.</v>
      </c>
      <c r="C482" s="30" t="str">
        <f>'[1]SUMINISTRANTES DE BIENES'!F114</f>
        <v>2257-2507</v>
      </c>
      <c r="D482" s="30" t="str">
        <f>'[1]SUMINISTRANTES DE BIENES'!G114</f>
        <v>2257-2508</v>
      </c>
      <c r="E482" s="30" t="str">
        <f>'[1]SUMINISTRANTES DE BIENES'!I83</f>
        <v>privas@dequis.com.sv</v>
      </c>
      <c r="F482" s="30" t="str">
        <f>'[1]SUMINISTRANTES DE BIENES'!D114</f>
        <v>Alameda Roosvelt y 41 Av. Norte, Edificio SABA #8, San Salvador</v>
      </c>
      <c r="G482" s="30" t="s">
        <v>20</v>
      </c>
      <c r="H482" s="30" t="s">
        <v>20</v>
      </c>
      <c r="I482" s="43"/>
      <c r="J482" s="41" t="s">
        <v>19</v>
      </c>
      <c r="K482" s="43"/>
      <c r="L482" s="43"/>
      <c r="M482" s="43"/>
      <c r="N482" s="43"/>
      <c r="O482" s="43"/>
      <c r="P482" s="44"/>
    </row>
    <row r="483" spans="1:16" s="45" customFormat="1" ht="50.1" customHeight="1" x14ac:dyDescent="0.2">
      <c r="A483" s="38">
        <v>477</v>
      </c>
      <c r="B483" s="9" t="str">
        <f>'[1]SUMINISTRANTES DE BIENES'!B115</f>
        <v xml:space="preserve">TECNOLOSIS, S.A. DE C.V. </v>
      </c>
      <c r="C483" s="30" t="str">
        <f>'[1]SUMINISTRANTES DE BIENES'!F115</f>
        <v>2235-2038</v>
      </c>
      <c r="D483" s="30" t="str">
        <f>'[1]SUMINISTRANTES DE BIENES'!G115</f>
        <v>2235-2065</v>
      </c>
      <c r="E483" s="30" t="str">
        <f>'[1]PRESTADORES DE SERVICIOS'!I314</f>
        <v>proarte@sinfonicajuvenil.com.sv</v>
      </c>
      <c r="F483" s="30" t="str">
        <f>'[1]SUMINISTRANTES DE BIENES'!D115</f>
        <v xml:space="preserve">21 Av. Norte, # 1512, Col. Layco, San Salvador </v>
      </c>
      <c r="G483" s="30" t="s">
        <v>20</v>
      </c>
      <c r="H483" s="30" t="s">
        <v>20</v>
      </c>
      <c r="I483" s="43"/>
      <c r="J483" s="41" t="s">
        <v>19</v>
      </c>
      <c r="K483" s="43"/>
      <c r="L483" s="43"/>
      <c r="M483" s="43"/>
      <c r="N483" s="43"/>
      <c r="O483" s="43"/>
      <c r="P483" s="44"/>
    </row>
    <row r="484" spans="1:16" s="45" customFormat="1" ht="50.1" customHeight="1" x14ac:dyDescent="0.2">
      <c r="A484" s="29">
        <v>478</v>
      </c>
      <c r="B484" s="9" t="str">
        <f>'[1]SUMINISTRANTES DE BIENES'!B116</f>
        <v>TROPICALIA,S.A DE C.V.</v>
      </c>
      <c r="C484" s="30" t="str">
        <f>'[1]SUMINISTRANTES DE BIENES'!F116</f>
        <v>2243-2939</v>
      </c>
      <c r="D484" s="30" t="str">
        <f>'[1]SUMINISTRANTES DE BIENES'!G116</f>
        <v>2243-4947</v>
      </c>
      <c r="E484" s="30" t="str">
        <f>'[1]SUMINISTRANTES DE BIENES'!I138</f>
        <v>promostore2gmail.com</v>
      </c>
      <c r="F484" s="30" t="str">
        <f>'[1]SUMINISTRANTES DE BIENES'!D116</f>
        <v>Colonia las palmeras No. 32, Antiguo Cuscatlán</v>
      </c>
      <c r="G484" s="30" t="s">
        <v>28</v>
      </c>
      <c r="H484" s="30" t="s">
        <v>25</v>
      </c>
      <c r="I484" s="43"/>
      <c r="J484" s="41" t="s">
        <v>19</v>
      </c>
      <c r="K484" s="43"/>
      <c r="L484" s="43"/>
      <c r="M484" s="43"/>
      <c r="N484" s="43"/>
      <c r="O484" s="43"/>
      <c r="P484" s="44"/>
    </row>
    <row r="485" spans="1:16" s="45" customFormat="1" ht="50.1" customHeight="1" x14ac:dyDescent="0.2">
      <c r="A485" s="29">
        <v>479</v>
      </c>
      <c r="B485" s="9" t="str">
        <f>'[1]SUMINISTRANTES DE BIENES'!B117</f>
        <v>UNIÓN COMERCIAL DE EL SALVADOR, S.A. DE C.V.</v>
      </c>
      <c r="C485" s="30" t="str">
        <f>'[1]SUMINISTRANTES DE BIENES'!F117</f>
        <v>2221-0250</v>
      </c>
      <c r="D485" s="30" t="str">
        <f>'[1]SUMINISTRANTES DE BIENES'!G117</f>
        <v>N/P</v>
      </c>
      <c r="E485" s="30" t="str">
        <f>[1]CONSULTORES!I117</f>
        <v>proyectobg@hotmail.com</v>
      </c>
      <c r="F485" s="30" t="str">
        <f>'[1]SUMINISTRANTES DE BIENES'!D117</f>
        <v>Centro Comercial Metropolis, Col. Zacamil, San Salvador</v>
      </c>
      <c r="G485" s="30" t="s">
        <v>20</v>
      </c>
      <c r="H485" s="30" t="s">
        <v>20</v>
      </c>
      <c r="I485" s="43"/>
      <c r="J485" s="41" t="s">
        <v>19</v>
      </c>
      <c r="K485" s="43"/>
      <c r="L485" s="43"/>
      <c r="M485" s="43"/>
      <c r="N485" s="43"/>
      <c r="O485" s="43"/>
      <c r="P485" s="44"/>
    </row>
    <row r="486" spans="1:16" s="45" customFormat="1" ht="50.1" customHeight="1" x14ac:dyDescent="0.2">
      <c r="A486" s="38">
        <v>480</v>
      </c>
      <c r="B486" s="9" t="str">
        <f>'[1]SUMINISTRANTES DE BIENES'!B118</f>
        <v>UNIPROSA, S.A. DE C.V.</v>
      </c>
      <c r="C486" s="30" t="str">
        <f>'[1]SUMINISTRANTES DE BIENES'!F118</f>
        <v>2243-3560 / 3589 / 2940</v>
      </c>
      <c r="D486" s="30" t="str">
        <f>'[1]SUMINISTRANTES DE BIENES'!G118</f>
        <v>N/P</v>
      </c>
      <c r="E486" s="30" t="str">
        <f>'[1]PRESTADORES DE SERVICIOS'!I223</f>
        <v>pullmantur@salnet.net, informacion@pullmantur.com</v>
      </c>
      <c r="F486" s="30" t="str">
        <f>'[1]SUMINISTRANTES DE BIENES'!D118</f>
        <v>Av. Los Laureles #3, Col. La Sultana, Antiguo Cuscatlán, La Libertad,</v>
      </c>
      <c r="G486" s="30" t="s">
        <v>28</v>
      </c>
      <c r="H486" s="30" t="s">
        <v>25</v>
      </c>
      <c r="I486" s="43"/>
      <c r="J486" s="41" t="s">
        <v>19</v>
      </c>
      <c r="K486" s="43"/>
      <c r="L486" s="43"/>
      <c r="M486" s="43"/>
      <c r="N486" s="43"/>
      <c r="O486" s="43"/>
      <c r="P486" s="44"/>
    </row>
    <row r="487" spans="1:16" s="45" customFormat="1" ht="50.1" customHeight="1" x14ac:dyDescent="0.2">
      <c r="A487" s="29">
        <v>481</v>
      </c>
      <c r="B487" s="9" t="str">
        <f>'[1]SUMINISTRANTES DE BIENES'!B119</f>
        <v>VENSERVA, S.A. DE C.V.</v>
      </c>
      <c r="C487" s="30" t="str">
        <f>'[1]SUMINISTRANTES DE BIENES'!F119</f>
        <v>2275-7534; 2275-7538</v>
      </c>
      <c r="D487" s="30" t="str">
        <f>'[1]SUMINISTRANTES DE BIENES'!G119</f>
        <v>N/P</v>
      </c>
      <c r="E487" s="30" t="str">
        <f>'[1]SUMINISTRANTES DE BIENES'!I101</f>
        <v>radioparts@navegante.com.sv</v>
      </c>
      <c r="F487" s="30" t="str">
        <f>'[1]SUMINISTRANTES DE BIENES'!D119</f>
        <v>Urbanización General Escalón Prolongación Juan Pablo II C-20, San Salvador</v>
      </c>
      <c r="G487" s="30" t="s">
        <v>20</v>
      </c>
      <c r="H487" s="30" t="s">
        <v>20</v>
      </c>
      <c r="I487" s="43"/>
      <c r="J487" s="41" t="s">
        <v>19</v>
      </c>
      <c r="K487" s="43"/>
      <c r="L487" s="43"/>
      <c r="M487" s="43"/>
      <c r="N487" s="43"/>
      <c r="O487" s="43"/>
      <c r="P487" s="44"/>
    </row>
    <row r="488" spans="1:16" s="45" customFormat="1" ht="50.1" customHeight="1" x14ac:dyDescent="0.2">
      <c r="A488" s="29">
        <v>482</v>
      </c>
      <c r="B488" s="9" t="str">
        <f>'[1]SUMINISTRANTES DE BIENES'!B120</f>
        <v>VITEK EL SALVADOR, S.A. DE C.V</v>
      </c>
      <c r="C488" s="30" t="str">
        <f>'[1]SUMINISTRANTES DE BIENES'!F120</f>
        <v>2287-4194</v>
      </c>
      <c r="D488" s="30" t="str">
        <f>'[1]SUMINISTRANTES DE BIENES'!G120</f>
        <v>N/P</v>
      </c>
      <c r="E488" s="30" t="str">
        <f>'[1]PRESTADORES DE SERVICIOS'!I61</f>
        <v>radisson@hotelsal.com</v>
      </c>
      <c r="F488" s="30" t="str">
        <f>'[1]SUMINISTRANTES DE BIENES'!D120</f>
        <v>64 Av. Sur Local 3, Centro Financiero Gigante, Nivel #5, San Salvador</v>
      </c>
      <c r="G488" s="30" t="s">
        <v>20</v>
      </c>
      <c r="H488" s="30" t="s">
        <v>20</v>
      </c>
      <c r="I488" s="43"/>
      <c r="J488" s="41" t="s">
        <v>19</v>
      </c>
      <c r="K488" s="43"/>
      <c r="L488" s="43"/>
      <c r="M488" s="43"/>
      <c r="N488" s="43"/>
      <c r="O488" s="43"/>
      <c r="P488" s="44"/>
    </row>
    <row r="489" spans="1:16" s="45" customFormat="1" ht="50.1" customHeight="1" x14ac:dyDescent="0.2">
      <c r="A489" s="38">
        <v>483</v>
      </c>
      <c r="B489" s="9" t="str">
        <f>'[1]SUMINISTRANTES DE BIENES'!B121</f>
        <v>PRODUCTIVE BUSINESS SOLUTIONS EL SALVADOR, S.A. DE C.V.</v>
      </c>
      <c r="C489" s="30" t="str">
        <f>'[1]SUMINISTRANTES DE BIENES'!F121</f>
        <v>2211-3000</v>
      </c>
      <c r="D489" s="30" t="str">
        <f>'[1]SUMINISTRANTES DE BIENES'!G121</f>
        <v>2278-8686</v>
      </c>
      <c r="E489" s="30" t="str">
        <f>'[1]SUMINISTRANTES DE BIENES'!I113</f>
        <v>rafaelantonio_@hotmail.com</v>
      </c>
      <c r="F489" s="30" t="str">
        <f>'[1]SUMINISTRANTES DE BIENES'!D121</f>
        <v>Final Blvd.Sta Elena y Blvd.Orden de Malta Edificio Xerox, La libertad, Antiguo Cuscatlán.</v>
      </c>
      <c r="G489" s="30" t="s">
        <v>28</v>
      </c>
      <c r="H489" s="30" t="s">
        <v>25</v>
      </c>
      <c r="I489" s="43"/>
      <c r="J489" s="41" t="s">
        <v>19</v>
      </c>
      <c r="K489" s="43"/>
      <c r="L489" s="43"/>
      <c r="M489" s="43"/>
      <c r="N489" s="43"/>
      <c r="O489" s="43"/>
      <c r="P489" s="44"/>
    </row>
    <row r="490" spans="1:16" s="45" customFormat="1" ht="50.1" customHeight="1" x14ac:dyDescent="0.2">
      <c r="A490" s="29">
        <v>484</v>
      </c>
      <c r="B490" s="9" t="str">
        <f>'[1]SUMINISTRANTES DE BIENES'!B122</f>
        <v>ESSO STANDARD OIL, S.A. LTD.</v>
      </c>
      <c r="C490" s="30" t="str">
        <f>'[1]SUMINISTRANTES DE BIENES'!F122</f>
        <v>2241-0318</v>
      </c>
      <c r="D490" s="30" t="str">
        <f>'[1]SUMINISTRANTES DE BIENES'!G122</f>
        <v>2241-0310 / 2241-0381</v>
      </c>
      <c r="E490" s="30" t="str">
        <f>'[1]PRESTADORES DE SERVICIOS'!I159</f>
        <v>ralvarado@intelfon.com.sv;  rcampos@intelfon.comsv</v>
      </c>
      <c r="F490" s="30" t="str">
        <f>'[1]SUMINISTRANTES DE BIENES'!D122</f>
        <v xml:space="preserve">Carretera al puerto de la Libertad Km. 9 1/2 </v>
      </c>
      <c r="G490" s="30"/>
      <c r="H490" s="30" t="s">
        <v>25</v>
      </c>
      <c r="I490" s="43"/>
      <c r="J490" s="41" t="s">
        <v>19</v>
      </c>
      <c r="K490" s="43"/>
      <c r="L490" s="43"/>
      <c r="M490" s="43"/>
      <c r="N490" s="43"/>
      <c r="O490" s="43"/>
      <c r="P490" s="44"/>
    </row>
    <row r="491" spans="1:16" s="45" customFormat="1" ht="50.1" customHeight="1" x14ac:dyDescent="0.2">
      <c r="A491" s="29">
        <v>485</v>
      </c>
      <c r="B491" s="9" t="str">
        <f>'[1]SUMINISTRANTES DE BIENES'!B123</f>
        <v>COMERCIAL INDUSTRIAL OLINS,S.A. DE C.V.</v>
      </c>
      <c r="C491" s="30">
        <f>'[1]SUMINISTRANTES DE BIENES'!F123</f>
        <v>25264100</v>
      </c>
      <c r="D491" s="30">
        <f>'[1]SUMINISTRANTES DE BIENES'!G123</f>
        <v>25264111</v>
      </c>
      <c r="E491" s="30" t="str">
        <f>[1]CONSULTORES!I72</f>
        <v>rbarriere@lacanasta.com.sv</v>
      </c>
      <c r="F491" s="30" t="str">
        <f>'[1]SUMINISTRANTES DE BIENES'!D123</f>
        <v>Calle Circunvalación, Pje. Privado E, lote #4, Plan de la Laguna, At. Cuscatlan.</v>
      </c>
      <c r="G491" s="30" t="s">
        <v>28</v>
      </c>
      <c r="H491" s="30" t="s">
        <v>25</v>
      </c>
      <c r="I491" s="43"/>
      <c r="J491" s="41" t="s">
        <v>19</v>
      </c>
      <c r="K491" s="43"/>
      <c r="L491" s="43"/>
      <c r="M491" s="43"/>
      <c r="N491" s="43"/>
      <c r="O491" s="43"/>
      <c r="P491" s="44"/>
    </row>
    <row r="492" spans="1:16" s="45" customFormat="1" ht="50.1" customHeight="1" x14ac:dyDescent="0.2">
      <c r="A492" s="38">
        <v>486</v>
      </c>
      <c r="B492" s="9" t="str">
        <f>'[1]SUMINISTRANTES DE BIENES'!B124</f>
        <v>EUROMODA, S.A. DE C.V.</v>
      </c>
      <c r="C492" s="30" t="str">
        <f>'[1]SUMINISTRANTES DE BIENES'!F124</f>
        <v>2278-1020</v>
      </c>
      <c r="D492" s="30">
        <f>'[1]SUMINISTRANTES DE BIENES'!G124</f>
        <v>28781020</v>
      </c>
      <c r="E492" s="30" t="str">
        <f>'[1]PRESTADORES DE SERVICIOS'!I358</f>
        <v>rebeccaf@micv.com.sv</v>
      </c>
      <c r="F492" s="30" t="str">
        <f>'[1]SUMINISTRANTES DE BIENES'!D124</f>
        <v>Carretera Pnanamericana, y Calle Chiltiupan, Ciudad Merliot, Antigua Cuscatlán, La Libertad.</v>
      </c>
      <c r="G492" s="30" t="s">
        <v>28</v>
      </c>
      <c r="H492" s="30" t="s">
        <v>25</v>
      </c>
      <c r="I492" s="43"/>
      <c r="J492" s="41" t="s">
        <v>19</v>
      </c>
      <c r="K492" s="43"/>
      <c r="L492" s="43"/>
      <c r="M492" s="43"/>
      <c r="N492" s="43"/>
      <c r="O492" s="43"/>
      <c r="P492" s="44"/>
    </row>
    <row r="493" spans="1:16" s="45" customFormat="1" ht="50.1" customHeight="1" x14ac:dyDescent="0.2">
      <c r="A493" s="29">
        <v>487</v>
      </c>
      <c r="B493" s="9" t="str">
        <f>'[1]SUMINISTRANTES DE BIENES'!B125</f>
        <v>ESTRUCTURAS METÁLICAS Y CONSTRUCCIONES, S.A. DE C.V.</v>
      </c>
      <c r="C493" s="30" t="str">
        <f>'[1]SUMINISTRANTES DE BIENES'!F125</f>
        <v>2278-6649</v>
      </c>
      <c r="D493" s="30" t="str">
        <f>'[1]SUMINISTRANTES DE BIENES'!G125</f>
        <v>2278-6650</v>
      </c>
      <c r="E493" s="30" t="str">
        <f>'[1]PRESTADORES DE SERVICIOS'!I348</f>
        <v>redbus@redbus.es</v>
      </c>
      <c r="F493" s="30" t="str">
        <f>'[1]SUMINISTRANTES DE BIENES'!D125</f>
        <v>Calle Chiliupán No. 10,Ciudad Merliot, La Libertad</v>
      </c>
      <c r="G493" s="30" t="s">
        <v>26</v>
      </c>
      <c r="H493" s="30" t="s">
        <v>25</v>
      </c>
      <c r="I493" s="43"/>
      <c r="J493" s="41" t="s">
        <v>19</v>
      </c>
      <c r="K493" s="43"/>
      <c r="L493" s="43"/>
      <c r="M493" s="43"/>
      <c r="N493" s="43"/>
      <c r="O493" s="43"/>
      <c r="P493" s="44"/>
    </row>
    <row r="494" spans="1:16" s="45" customFormat="1" ht="50.1" customHeight="1" x14ac:dyDescent="0.2">
      <c r="A494" s="29">
        <v>488</v>
      </c>
      <c r="B494" s="9" t="str">
        <f>'[1]SUMINISTRANTES DE BIENES'!B126</f>
        <v>GEVESA, S.A. DE C.V.</v>
      </c>
      <c r="C494" s="30" t="str">
        <f>'[1]SUMINISTRANTES DE BIENES'!F126</f>
        <v>2243-8372</v>
      </c>
      <c r="D494" s="30" t="str">
        <f>'[1]SUMINISTRANTES DE BIENES'!G126</f>
        <v>2273-3549</v>
      </c>
      <c r="E494" s="30" t="str">
        <f>'[1]SUMINISTRANTES DE BIENES'!I54</f>
        <v>redise@integra.com.sv</v>
      </c>
      <c r="F494" s="30" t="str">
        <f>'[1]SUMINISTRANTES DE BIENES'!D126</f>
        <v>Autopista Sur, Calle Marginal y calle #1, Blok A Colonia San Frncisco, Primera Etapa.</v>
      </c>
      <c r="G494" s="30" t="s">
        <v>20</v>
      </c>
      <c r="H494" s="30" t="s">
        <v>20</v>
      </c>
      <c r="I494" s="43"/>
      <c r="J494" s="41" t="s">
        <v>19</v>
      </c>
      <c r="K494" s="43"/>
      <c r="L494" s="43"/>
      <c r="M494" s="43"/>
      <c r="N494" s="43"/>
      <c r="O494" s="43"/>
      <c r="P494" s="44"/>
    </row>
    <row r="495" spans="1:16" s="45" customFormat="1" ht="50.1" customHeight="1" x14ac:dyDescent="0.2">
      <c r="A495" s="38">
        <v>489</v>
      </c>
      <c r="B495" s="9" t="str">
        <f>'[1]SUMINISTRANTES DE BIENES'!B127</f>
        <v xml:space="preserve">GRUPO Q EL SALVADOR, S.A. DE C.V. </v>
      </c>
      <c r="C495" s="30" t="str">
        <f>'[1]SUMINISTRANTES DE BIENES'!F127</f>
        <v>2248-6491</v>
      </c>
      <c r="D495" s="30" t="str">
        <f>'[1]SUMINISTRANTES DE BIENES'!G127</f>
        <v>2248-6492</v>
      </c>
      <c r="E495" s="30" t="str">
        <f>'[1]PRESTADORES DE SERVICIOS'!I216</f>
        <v>reservaciones@miradorplaza.com / ventas@miradorplaza.com</v>
      </c>
      <c r="F495" s="30" t="str">
        <f>'[1]SUMINISTRANTES DE BIENES'!D127</f>
        <v xml:space="preserve">Boulevard Los Proceres, Av. Las Amapolas , San Salvador, Arbol de la Paz, </v>
      </c>
      <c r="G495" s="30" t="s">
        <v>20</v>
      </c>
      <c r="H495" s="30" t="s">
        <v>20</v>
      </c>
      <c r="I495" s="43"/>
      <c r="J495" s="41" t="s">
        <v>19</v>
      </c>
      <c r="K495" s="43"/>
      <c r="L495" s="43"/>
      <c r="M495" s="43"/>
      <c r="N495" s="43"/>
      <c r="O495" s="43"/>
      <c r="P495" s="44"/>
    </row>
    <row r="496" spans="1:16" s="45" customFormat="1" ht="50.1" customHeight="1" x14ac:dyDescent="0.2">
      <c r="A496" s="29">
        <v>490</v>
      </c>
      <c r="B496" s="9" t="str">
        <f>'[1]SUMINISTRANTES DE BIENES'!B128</f>
        <v>RICARDO ARMANDO MORÁN MARTÍNEZ</v>
      </c>
      <c r="C496" s="30" t="str">
        <f>'[1]SUMINISTRANTES DE BIENES'!F128</f>
        <v>2260-6859 / 6831 / 6821 /6827</v>
      </c>
      <c r="D496" s="30" t="str">
        <f>'[1]SUMINISTRANTES DE BIENES'!G128</f>
        <v>N/P</v>
      </c>
      <c r="E496" s="30" t="str">
        <f>'[1]PRESTADORES DE SERVICIOS'!I148</f>
        <v>reservaciones@sheratonpresidente.com.sv</v>
      </c>
      <c r="F496" s="30" t="str">
        <f>'[1]SUMINISTRANTES DE BIENES'!D128</f>
        <v>33 Av. Norte y Calle Gabriela Mistral, Col. Buenos Aires No.333, San Salvador</v>
      </c>
      <c r="G496" s="30" t="s">
        <v>20</v>
      </c>
      <c r="H496" s="30" t="s">
        <v>20</v>
      </c>
      <c r="I496" s="43"/>
      <c r="J496" s="41" t="s">
        <v>19</v>
      </c>
      <c r="K496" s="43"/>
      <c r="L496" s="43"/>
      <c r="M496" s="43"/>
      <c r="N496" s="43"/>
      <c r="O496" s="43"/>
      <c r="P496" s="44"/>
    </row>
    <row r="497" spans="1:16" s="45" customFormat="1" ht="50.1" customHeight="1" x14ac:dyDescent="0.2">
      <c r="A497" s="29">
        <v>491</v>
      </c>
      <c r="B497" s="9" t="str">
        <f>'[1]SUMINISTRANTES DE BIENES'!B129</f>
        <v>PUMA EL SALVADOR, S.A. DE C.V.</v>
      </c>
      <c r="C497" s="30" t="str">
        <f>'[1]SUMINISTRANTES DE BIENES'!F129</f>
        <v>2278-3776</v>
      </c>
      <c r="D497" s="30" t="str">
        <f>'[1]SUMINISTRANTES DE BIENES'!G129</f>
        <v>2241-0310</v>
      </c>
      <c r="E497" s="30" t="str">
        <f>'[1]PRESTADORES DE SERVICIOS'!I26</f>
        <v>reservas@avis.com.sv</v>
      </c>
      <c r="F497" s="30" t="str">
        <f>'[1]SUMINISTRANTES DE BIENES'!D129</f>
        <v>63 ave. Sur y Alameda Roosevelt Centro Financiero Gigante, Nivel 3, Torre B, San Salvador</v>
      </c>
      <c r="G497" s="30" t="s">
        <v>20</v>
      </c>
      <c r="H497" s="30" t="s">
        <v>20</v>
      </c>
      <c r="I497" s="43"/>
      <c r="J497" s="41" t="s">
        <v>19</v>
      </c>
      <c r="K497" s="43"/>
      <c r="L497" s="43"/>
      <c r="M497" s="43"/>
      <c r="N497" s="43"/>
      <c r="O497" s="43"/>
      <c r="P497" s="44"/>
    </row>
    <row r="498" spans="1:16" s="45" customFormat="1" ht="50.1" customHeight="1" x14ac:dyDescent="0.2">
      <c r="A498" s="38">
        <v>492</v>
      </c>
      <c r="B498" s="9" t="str">
        <f>'[1]SUMINISTRANTES DE BIENES'!B130</f>
        <v>AGENCIA INTERNACIONAL DE VIAJES PANAMEX, S.A. DE C.V.</v>
      </c>
      <c r="C498" s="30" t="str">
        <f>'[1]SUMINISTRANTES DE BIENES'!F130</f>
        <v>2524-1800</v>
      </c>
      <c r="D498" s="30" t="str">
        <f>'[1]SUMINISTRANTES DE BIENES'!G130</f>
        <v>2524-1814</v>
      </c>
      <c r="E498" s="30" t="str">
        <f>'[1]PRESTADORES DE SERVICIOS'!I246</f>
        <v>reservashi@hotelsal.com</v>
      </c>
      <c r="F498" s="30" t="str">
        <f>'[1]SUMINISTRANTES DE BIENES'!D130</f>
        <v>Boulevard del Hipodromo, avenida La Capilla No. 622, San Salvador</v>
      </c>
      <c r="G498" s="30" t="s">
        <v>20</v>
      </c>
      <c r="H498" s="30" t="s">
        <v>20</v>
      </c>
      <c r="I498" s="43"/>
      <c r="J498" s="41" t="s">
        <v>19</v>
      </c>
      <c r="K498" s="43"/>
      <c r="L498" s="43"/>
      <c r="M498" s="43"/>
      <c r="N498" s="43"/>
      <c r="O498" s="43"/>
      <c r="P498" s="44"/>
    </row>
    <row r="499" spans="1:16" s="45" customFormat="1" ht="50.1" customHeight="1" x14ac:dyDescent="0.2">
      <c r="A499" s="29">
        <v>493</v>
      </c>
      <c r="B499" s="9" t="str">
        <f>'[1]SUMINISTRANTES DE BIENES'!B131</f>
        <v>AGENCIA DE VIAJES LEMAN´S, S.A. DE C.V.</v>
      </c>
      <c r="C499" s="30" t="str">
        <f>'[1]SUMINISTRANTES DE BIENES'!F131</f>
        <v>2257-0150</v>
      </c>
      <c r="D499" s="30" t="str">
        <f>'[1]SUMINISTRANTES DE BIENES'!G131</f>
        <v>N/P</v>
      </c>
      <c r="E499" s="30" t="str">
        <f>'[1]PRESTADORES DE SERVICIOS'!I147</f>
        <v>resrvations.sansalvador@hilton.com</v>
      </c>
      <c r="F499" s="30" t="str">
        <f>'[1]SUMINISTRANTES DE BIENES'!D131</f>
        <v>Avenida Olimpica  y 65 Ave. Sur, Local 107, Edificio Galeria Olimpica, San Salvador</v>
      </c>
      <c r="G499" s="30" t="s">
        <v>20</v>
      </c>
      <c r="H499" s="30" t="s">
        <v>20</v>
      </c>
      <c r="I499" s="43"/>
      <c r="J499" s="41" t="s">
        <v>19</v>
      </c>
      <c r="K499" s="43"/>
      <c r="L499" s="43"/>
      <c r="M499" s="43"/>
      <c r="N499" s="43"/>
      <c r="O499" s="43"/>
      <c r="P499" s="44"/>
    </row>
    <row r="500" spans="1:16" s="45" customFormat="1" ht="50.1" customHeight="1" x14ac:dyDescent="0.2">
      <c r="A500" s="29">
        <v>494</v>
      </c>
      <c r="B500" s="9" t="str">
        <f>'[1]SUMINISTRANTES DE BIENES'!B132</f>
        <v>MARÍA ERNESTINA CORDOVA DE LOPEZ</v>
      </c>
      <c r="C500" s="30" t="str">
        <f>'[1]SUMINISTRANTES DE BIENES'!F132</f>
        <v>2512-8541 / 2286-7841</v>
      </c>
      <c r="D500" s="30" t="str">
        <f>'[1]SUMINISTRANTES DE BIENES'!G132</f>
        <v>-</v>
      </c>
      <c r="E500" s="30" t="str">
        <f>'[1]PRESTADORES DE SERVICIOS'!I130</f>
        <v>revistavisit@gmail.com</v>
      </c>
      <c r="F500" s="30" t="str">
        <f>'[1]SUMINISTRANTES DE BIENES'!D132</f>
        <v>Colonia Atlacatl, pasaje y Avenida Atlacatl No. 54C, San Salvador</v>
      </c>
      <c r="G500" s="30" t="s">
        <v>20</v>
      </c>
      <c r="H500" s="30" t="s">
        <v>20</v>
      </c>
      <c r="I500" s="43"/>
      <c r="J500" s="41" t="s">
        <v>19</v>
      </c>
      <c r="K500" s="43"/>
      <c r="L500" s="43"/>
      <c r="M500" s="43"/>
      <c r="N500" s="43"/>
      <c r="O500" s="43"/>
      <c r="P500" s="44"/>
    </row>
    <row r="501" spans="1:16" s="45" customFormat="1" ht="50.1" customHeight="1" x14ac:dyDescent="0.2">
      <c r="A501" s="38">
        <v>495</v>
      </c>
      <c r="B501" s="9" t="str">
        <f>'[1]SUMINISTRANTES DE BIENES'!B133</f>
        <v>LIBERRIA Y PAPELERIA EL NUEVO SIGLO, S.A. DE C.V.</v>
      </c>
      <c r="C501" s="30" t="str">
        <f>'[1]SUMINISTRANTES DE BIENES'!F133</f>
        <v>2271-5768</v>
      </c>
      <c r="D501" s="30" t="str">
        <f>'[1]SUMINISTRANTES DE BIENES'!G133</f>
        <v>N/P</v>
      </c>
      <c r="E501" s="46" t="s">
        <v>205</v>
      </c>
      <c r="F501" s="30" t="str">
        <f>'[1]SUMINISTRANTES DE BIENES'!D133</f>
        <v>9ª calle oriente y Ave. Monseñor Romero, Edificio San Francisco, San Salvador</v>
      </c>
      <c r="G501" s="30" t="s">
        <v>20</v>
      </c>
      <c r="H501" s="30" t="s">
        <v>20</v>
      </c>
      <c r="I501" s="43"/>
      <c r="J501" s="41" t="s">
        <v>19</v>
      </c>
      <c r="K501" s="43"/>
      <c r="L501" s="43"/>
      <c r="M501" s="43"/>
      <c r="N501" s="43"/>
      <c r="O501" s="43"/>
      <c r="P501" s="44"/>
    </row>
    <row r="502" spans="1:16" s="45" customFormat="1" ht="50.1" customHeight="1" x14ac:dyDescent="0.2">
      <c r="A502" s="29">
        <v>496</v>
      </c>
      <c r="B502" s="9" t="str">
        <f>'[1]SUMINISTRANTES DE BIENES'!B134</f>
        <v>MARVIS ERNESTINA MENJIVAR BARRERA</v>
      </c>
      <c r="C502" s="30" t="str">
        <f>'[1]SUMINISTRANTES DE BIENES'!F134</f>
        <v>2223-0624 / 2223-6350</v>
      </c>
      <c r="D502" s="30" t="str">
        <f>'[1]SUMINISTRANTES DE BIENES'!G134</f>
        <v>N/P</v>
      </c>
      <c r="E502" s="30" t="str">
        <f>[1]CONSULTORES!I89</f>
        <v>rmarticandray@yahoo.com</v>
      </c>
      <c r="F502" s="30" t="str">
        <f>'[1]SUMINISTRANTES DE BIENES'!D134</f>
        <v>Pasaje Senda Florida Norte, No. 113 Colonia Escalón, S.S.</v>
      </c>
      <c r="G502" s="30" t="s">
        <v>20</v>
      </c>
      <c r="H502" s="30" t="s">
        <v>20</v>
      </c>
      <c r="I502" s="43"/>
      <c r="J502" s="41" t="s">
        <v>19</v>
      </c>
      <c r="K502" s="43"/>
      <c r="L502" s="43"/>
      <c r="M502" s="43"/>
      <c r="N502" s="43"/>
      <c r="O502" s="43"/>
      <c r="P502" s="44"/>
    </row>
    <row r="503" spans="1:16" s="45" customFormat="1" ht="50.1" customHeight="1" x14ac:dyDescent="0.2">
      <c r="A503" s="29">
        <v>497</v>
      </c>
      <c r="B503" s="9" t="str">
        <f>'[1]SUMINISTRANTES DE BIENES'!B135</f>
        <v>VALDES DATA CENTER, S.A. DE C.V.</v>
      </c>
      <c r="C503" s="30" t="str">
        <f>'[1]SUMINISTRANTES DE BIENES'!F135</f>
        <v>2209-2200</v>
      </c>
      <c r="D503" s="30" t="str">
        <f>'[1]SUMINISTRANTES DE BIENES'!G135</f>
        <v>N/P</v>
      </c>
      <c r="E503" s="30" t="str">
        <f>[1]CONSULTORES!I84</f>
        <v>rmf@actos.com.sv; vicky@actos.com.sv</v>
      </c>
      <c r="F503" s="30" t="str">
        <f>'[1]SUMINISTRANTES DE BIENES'!D135</f>
        <v>65 Ave. Sur No. 3415-A, San Salvador</v>
      </c>
      <c r="G503" s="30" t="s">
        <v>20</v>
      </c>
      <c r="H503" s="30" t="s">
        <v>20</v>
      </c>
      <c r="I503" s="43"/>
      <c r="J503" s="41" t="s">
        <v>19</v>
      </c>
      <c r="K503" s="43"/>
      <c r="L503" s="43"/>
      <c r="M503" s="43"/>
      <c r="N503" s="43"/>
      <c r="O503" s="43"/>
      <c r="P503" s="44"/>
    </row>
    <row r="504" spans="1:16" s="45" customFormat="1" ht="50.1" customHeight="1" x14ac:dyDescent="0.2">
      <c r="A504" s="38">
        <v>498</v>
      </c>
      <c r="B504" s="9" t="str">
        <f>'[1]SUMINISTRANTES DE BIENES'!B136</f>
        <v>ATMINTERNACIONAL, S.A. DE C.V.</v>
      </c>
      <c r="C504" s="30" t="str">
        <f>'[1]SUMINISTRANTES DE BIENES'!F136</f>
        <v>2525-6425</v>
      </c>
      <c r="D504" s="30" t="str">
        <f>'[1]SUMINISTRANTES DE BIENES'!G136</f>
        <v>2525-6402</v>
      </c>
      <c r="E504" s="30" t="str">
        <f>[1]CONSULTORES!I5</f>
        <v>rmzamora@abcorporacion.com</v>
      </c>
      <c r="F504" s="30" t="str">
        <f>'[1]SUMINISTRANTES DE BIENES'!D136</f>
        <v>17 Ave. Norte No. 3, ciudad Merliot, La Libertad</v>
      </c>
      <c r="G504" s="30" t="s">
        <v>26</v>
      </c>
      <c r="H504" s="30" t="s">
        <v>25</v>
      </c>
      <c r="I504" s="43"/>
      <c r="J504" s="41" t="s">
        <v>19</v>
      </c>
      <c r="K504" s="43"/>
      <c r="L504" s="43"/>
      <c r="M504" s="43"/>
      <c r="N504" s="43"/>
      <c r="O504" s="43"/>
      <c r="P504" s="44"/>
    </row>
    <row r="505" spans="1:16" s="45" customFormat="1" ht="50.1" customHeight="1" x14ac:dyDescent="0.2">
      <c r="A505" s="29">
        <v>499</v>
      </c>
      <c r="B505" s="9" t="str">
        <f>'[1]SUMINISTRANTES DE BIENES'!B137</f>
        <v>GRUPO ENTU - SIASMO, S.A. DE C.V.</v>
      </c>
      <c r="C505" s="30" t="str">
        <f>'[1]SUMINISTRANTES DE BIENES'!F137</f>
        <v>2298-6615</v>
      </c>
      <c r="D505" s="30" t="str">
        <f>'[1]SUMINISTRANTES DE BIENES'!G137</f>
        <v>N/P</v>
      </c>
      <c r="E505" s="30" t="str">
        <f>'[1]SUMINISTRANTES DE BIENES'!I42</f>
        <v>Rodirigo Saldaña Arce</v>
      </c>
      <c r="F505" s="30" t="str">
        <f>'[1]SUMINISTRANTES DE BIENES'!D137</f>
        <v>Calle Amberes No. 131, Colonia Roma (Frente a super selectos los santos)</v>
      </c>
      <c r="G505" s="30" t="s">
        <v>20</v>
      </c>
      <c r="H505" s="30" t="s">
        <v>20</v>
      </c>
      <c r="I505" s="43"/>
      <c r="J505" s="41" t="s">
        <v>19</v>
      </c>
      <c r="K505" s="43"/>
      <c r="L505" s="43"/>
      <c r="M505" s="43"/>
      <c r="N505" s="43"/>
      <c r="O505" s="43"/>
      <c r="P505" s="44"/>
    </row>
    <row r="506" spans="1:16" s="45" customFormat="1" ht="50.1" customHeight="1" x14ac:dyDescent="0.2">
      <c r="A506" s="29">
        <v>500</v>
      </c>
      <c r="B506" s="9" t="str">
        <f>'[1]SUMINISTRANTES DE BIENES'!B138</f>
        <v>SERVI-ILIMITADOS, S.A. DE C.V.</v>
      </c>
      <c r="C506" s="30" t="str">
        <f>'[1]SUMINISTRANTES DE BIENES'!F138</f>
        <v>2221-4880</v>
      </c>
      <c r="D506" s="30" t="str">
        <f>'[1]SUMINISTRANTES DE BIENES'!G138</f>
        <v>2222-6656</v>
      </c>
      <c r="E506" s="46" t="s">
        <v>180</v>
      </c>
      <c r="F506" s="30" t="str">
        <f>'[1]SUMINISTRANTES DE BIENES'!D138</f>
        <v>Calle Francisco Menendez, No. 1150, Colonia Santa Cristina, San Salvador</v>
      </c>
      <c r="G506" s="30" t="s">
        <v>20</v>
      </c>
      <c r="H506" s="30" t="s">
        <v>20</v>
      </c>
      <c r="I506" s="43"/>
      <c r="J506" s="41" t="s">
        <v>19</v>
      </c>
      <c r="K506" s="43"/>
      <c r="L506" s="43"/>
      <c r="M506" s="43"/>
      <c r="N506" s="43"/>
      <c r="O506" s="43"/>
      <c r="P506" s="44"/>
    </row>
    <row r="507" spans="1:16" s="45" customFormat="1" ht="50.1" customHeight="1" x14ac:dyDescent="0.2">
      <c r="A507" s="38">
        <v>501</v>
      </c>
      <c r="B507" s="9" t="str">
        <f>'[1]SUMINISTRANTES DE BIENES'!B139</f>
        <v>OMEGA HV ASOCIADOS, S.A. DE C.V.</v>
      </c>
      <c r="C507" s="30" t="str">
        <f>'[1]SUMINISTRANTES DE BIENES'!F139</f>
        <v>2562-1515</v>
      </c>
      <c r="D507" s="30" t="str">
        <f>'[1]SUMINISTRANTES DE BIENES'!G139</f>
        <v>N/P</v>
      </c>
      <c r="E507" s="30" t="str">
        <f>'[1]PRESTADORES DE SERVICIOS'!I278</f>
        <v>rolivares@utravel.com.sv</v>
      </c>
      <c r="F507" s="30" t="str">
        <f>'[1]SUMINISTRANTES DE BIENES'!D139</f>
        <v>Boulevard de los Héroes y Calle Berlín No. 139, Col. Buenos Aires 3, San Salvador</v>
      </c>
      <c r="G507" s="30" t="s">
        <v>20</v>
      </c>
      <c r="H507" s="30" t="s">
        <v>20</v>
      </c>
      <c r="I507" s="43"/>
      <c r="J507" s="41" t="s">
        <v>19</v>
      </c>
      <c r="K507" s="43"/>
      <c r="L507" s="43"/>
      <c r="M507" s="43"/>
      <c r="N507" s="43"/>
      <c r="O507" s="43"/>
      <c r="P507" s="44"/>
    </row>
    <row r="508" spans="1:16" s="45" customFormat="1" ht="50.1" customHeight="1" x14ac:dyDescent="0.2">
      <c r="A508" s="29">
        <v>502</v>
      </c>
      <c r="B508" s="9" t="str">
        <f>'[1]SUMINISTRANTES DE BIENES'!B140</f>
        <v>IMPRESSA, S.A. DE C.V.</v>
      </c>
      <c r="C508" s="30" t="str">
        <f>'[1]SUMINISTRANTES DE BIENES'!F140</f>
        <v>2278-9020</v>
      </c>
      <c r="D508" s="30" t="str">
        <f>'[1]SUMINISTRANTES DE BIENES'!G140</f>
        <v>2278-9020</v>
      </c>
      <c r="E508" s="30" t="str">
        <f>'[1]PRESTADORES DE SERVICIOS'!I352</f>
        <v xml:space="preserve">ronaldhqz@gmail.com </v>
      </c>
      <c r="F508" s="30" t="str">
        <f>'[1]SUMINISTRANTES DE BIENES'!D140</f>
        <v>Boulevard Orden de Malta Sur No. 11, Santa Elena, Antiguo Cuscatlán</v>
      </c>
      <c r="G508" s="30" t="s">
        <v>28</v>
      </c>
      <c r="H508" s="30" t="s">
        <v>25</v>
      </c>
      <c r="I508" s="43"/>
      <c r="J508" s="41" t="s">
        <v>19</v>
      </c>
      <c r="K508" s="43"/>
      <c r="L508" s="43"/>
      <c r="M508" s="43"/>
      <c r="N508" s="43"/>
      <c r="O508" s="43"/>
      <c r="P508" s="44"/>
    </row>
    <row r="509" spans="1:16" s="45" customFormat="1" ht="50.1" customHeight="1" x14ac:dyDescent="0.2">
      <c r="A509" s="29">
        <v>503</v>
      </c>
      <c r="B509" s="9" t="str">
        <f>'[1]SUMINISTRANTES DE BIENES'!B141</f>
        <v>COMUNICACIONES IBW El SALVADOR,S.A.DE C.V.</v>
      </c>
      <c r="C509" s="30" t="s">
        <v>243</v>
      </c>
      <c r="D509" s="30" t="s">
        <v>126</v>
      </c>
      <c r="E509" s="30" t="str">
        <f>'[1]PRESTADORES DE SERVICIOS'!I226</f>
        <v>rosalescampos@hotmail.com;   ventas5@radiocom.com.sv</v>
      </c>
      <c r="F509" s="30" t="s">
        <v>245</v>
      </c>
      <c r="G509" s="30" t="s">
        <v>28</v>
      </c>
      <c r="H509" s="30" t="s">
        <v>25</v>
      </c>
      <c r="I509" s="43"/>
      <c r="J509" s="41" t="s">
        <v>19</v>
      </c>
      <c r="K509" s="43"/>
      <c r="L509" s="43"/>
      <c r="M509" s="43"/>
      <c r="N509" s="43"/>
      <c r="O509" s="43"/>
      <c r="P509" s="44"/>
    </row>
    <row r="510" spans="1:16" s="45" customFormat="1" ht="50.1" customHeight="1" x14ac:dyDescent="0.2">
      <c r="A510" s="38">
        <v>504</v>
      </c>
      <c r="B510" s="9" t="str">
        <f>'[1]SUMINISTRANTES DE BIENES'!B142</f>
        <v>MULTISERVICIOS GRAFICOS S.A DE C.V</v>
      </c>
      <c r="C510" s="30" t="str">
        <f>'[1]SUMINISTRANTES DE BIENES'!F142</f>
        <v>2513-8888</v>
      </c>
      <c r="D510" s="30" t="str">
        <f>'[1]SUMINISTRANTES DE BIENES'!G142</f>
        <v>2513-8899</v>
      </c>
      <c r="E510" s="30" t="str">
        <f>[1]CONSULTORES!I30</f>
        <v>rosamaria@exposervicios.net; carlos@exposervicios.net</v>
      </c>
      <c r="F510" s="30" t="str">
        <f>'[1]SUMINISTRANTES DE BIENES'!D142</f>
        <v>Av. Olimpica Local 1 y 2 Edif. Su casa San Salvador San Salvador</v>
      </c>
      <c r="G510" s="30" t="s">
        <v>20</v>
      </c>
      <c r="H510" s="30" t="s">
        <v>20</v>
      </c>
      <c r="I510" s="43"/>
      <c r="J510" s="41" t="s">
        <v>19</v>
      </c>
      <c r="K510" s="43"/>
      <c r="L510" s="43"/>
      <c r="M510" s="43"/>
      <c r="N510" s="43"/>
      <c r="O510" s="43"/>
      <c r="P510" s="44"/>
    </row>
    <row r="511" spans="1:16" s="45" customFormat="1" ht="50.1" customHeight="1" x14ac:dyDescent="0.2">
      <c r="A511" s="29">
        <v>505</v>
      </c>
      <c r="B511" s="9" t="str">
        <f>'[1]SUMINISTRANTES DE BIENES'!B143</f>
        <v>GAMA AUTO AIRE,S.A DE C.V</v>
      </c>
      <c r="C511" s="30" t="str">
        <f>'[1]SUMINISTRANTES DE BIENES'!F143</f>
        <v>2261-2124/2261-2125/ 2261-2126/2261-2127</v>
      </c>
      <c r="D511" s="30" t="str">
        <f>'[1]SUMINISTRANTES DE BIENES'!G143</f>
        <v>2260-5131</v>
      </c>
      <c r="E511" s="30" t="str">
        <f>'[1]SUMINISTRANTES DE BIENES'!I136</f>
        <v>rosy.gutierrez@atmtravel.net</v>
      </c>
      <c r="F511" s="30" t="str">
        <f>'[1]SUMINISTRANTES DE BIENES'!D143</f>
        <v>59 Av Norte #148, entre la primera calle poniente y Alameda Roosevelt, san salvador .El Salvador.</v>
      </c>
      <c r="G511" s="30" t="s">
        <v>20</v>
      </c>
      <c r="H511" s="30" t="s">
        <v>20</v>
      </c>
      <c r="I511" s="43"/>
      <c r="J511" s="41" t="s">
        <v>19</v>
      </c>
      <c r="K511" s="43"/>
      <c r="L511" s="43"/>
      <c r="M511" s="43"/>
      <c r="N511" s="43"/>
      <c r="O511" s="43"/>
      <c r="P511" s="44"/>
    </row>
    <row r="512" spans="1:16" s="45" customFormat="1" ht="50.1" customHeight="1" x14ac:dyDescent="0.2">
      <c r="A512" s="29">
        <v>506</v>
      </c>
      <c r="B512" s="9" t="str">
        <f>'[1]SUMINISTRANTES DE BIENES'!B144</f>
        <v>DATE SAFE EL SALVADOR, S.A DE C.V</v>
      </c>
      <c r="C512" s="30" t="str">
        <f>'[1]SUMINISTRANTES DE BIENES'!F144</f>
        <v>2277-6268/22778408</v>
      </c>
      <c r="D512" s="30" t="str">
        <f>'[1]SUMINISTRANTES DE BIENES'!G144</f>
        <v>2273-3534</v>
      </c>
      <c r="E512" s="46" t="s">
        <v>140</v>
      </c>
      <c r="F512" s="30" t="str">
        <f>'[1]SUMINISTRANTES DE BIENES'!D144</f>
        <v>Local 7 Col. Alta Mira Condominio Altamira Edif E, 4ta planta.</v>
      </c>
      <c r="G512" s="30" t="s">
        <v>20</v>
      </c>
      <c r="H512" s="30" t="s">
        <v>20</v>
      </c>
      <c r="I512" s="43"/>
      <c r="J512" s="41" t="s">
        <v>19</v>
      </c>
      <c r="K512" s="43"/>
      <c r="L512" s="43"/>
      <c r="M512" s="43"/>
      <c r="N512" s="43"/>
      <c r="O512" s="43"/>
      <c r="P512" s="44"/>
    </row>
    <row r="513" spans="1:16" s="45" customFormat="1" ht="50.1" customHeight="1" x14ac:dyDescent="0.2">
      <c r="A513" s="38">
        <v>507</v>
      </c>
      <c r="B513" s="9" t="str">
        <f>'[1]SUMINISTRANTES DE BIENES'!B145</f>
        <v xml:space="preserve">ELBA DE JESUS JOVEL DE TRIGUEROS </v>
      </c>
      <c r="C513" s="30" t="str">
        <f>'[1]SUMINISTRANTES DE BIENES'!F145</f>
        <v>2260-6010/2260-8080</v>
      </c>
      <c r="D513" s="30" t="e">
        <f>'[1]SUMINISTRANTES DE BIENES'!G145</f>
        <v>#REF!</v>
      </c>
      <c r="E513" s="30" t="str">
        <f>[1]CONSULTORES!I41</f>
        <v>rrivas@gyssa.com</v>
      </c>
      <c r="F513" s="30" t="str">
        <f>'[1]SUMINISTRANTES DE BIENES'!D145</f>
        <v xml:space="preserve">Primera calle poniente # 2517, Colonia flor blanca San Salvador </v>
      </c>
      <c r="G513" s="30" t="s">
        <v>20</v>
      </c>
      <c r="H513" s="30" t="s">
        <v>20</v>
      </c>
      <c r="I513" s="43"/>
      <c r="J513" s="41" t="s">
        <v>19</v>
      </c>
      <c r="K513" s="43"/>
      <c r="L513" s="43"/>
      <c r="M513" s="43"/>
      <c r="N513" s="43"/>
      <c r="O513" s="43"/>
      <c r="P513" s="44"/>
    </row>
    <row r="514" spans="1:16" s="45" customFormat="1" ht="50.1" customHeight="1" x14ac:dyDescent="0.2">
      <c r="A514" s="29">
        <v>508</v>
      </c>
      <c r="B514" s="9" t="str">
        <f>'[1]SUMINISTRANTES DE BIENES'!B146</f>
        <v xml:space="preserve">THE AMERICAN CHAMBER OF COMMERCE &amp; INDUSTRY OF PANAMA </v>
      </c>
      <c r="C514" s="30" t="str">
        <f>'[1]SUMINISTRANTES DE BIENES'!F146</f>
        <v>(507) 301-3881</v>
      </c>
      <c r="D514" s="30" t="str">
        <f>'[1]SUMINISTRANTES DE BIENES'!G146</f>
        <v>(507) 301-3882</v>
      </c>
      <c r="E514" s="30" t="str">
        <f>'[1]SUMINISTRANTES DE BIENES'!I99</f>
        <v>rsanchez@prodigital.com.sv</v>
      </c>
      <c r="F514" s="30" t="str">
        <f>'[1]SUMINISTRANTES DE BIENES'!D146</f>
        <v>-</v>
      </c>
      <c r="G514" s="30"/>
      <c r="H514" s="30"/>
      <c r="I514" s="43"/>
      <c r="J514" s="41" t="s">
        <v>19</v>
      </c>
      <c r="K514" s="43"/>
      <c r="L514" s="43"/>
      <c r="M514" s="43"/>
      <c r="N514" s="43"/>
      <c r="O514" s="43"/>
      <c r="P514" s="44"/>
    </row>
    <row r="515" spans="1:16" s="45" customFormat="1" ht="50.1" customHeight="1" x14ac:dyDescent="0.2">
      <c r="A515" s="29">
        <v>509</v>
      </c>
      <c r="B515" s="9" t="str">
        <f>'[1]SUMINISTRANTES DE BIENES'!B147</f>
        <v>P&amp;L GLOBA SL</v>
      </c>
      <c r="C515" s="30" t="e">
        <f>'[1]SUMINISTRANTES DE BIENES'!F147</f>
        <v>#REF!</v>
      </c>
      <c r="D515" s="30" t="e">
        <f>'[1]SUMINISTRANTES DE BIENES'!G147</f>
        <v>#REF!</v>
      </c>
      <c r="E515" s="30" t="str">
        <f>'[1]PRESTADORES DE SERVICIOS'!I235</f>
        <v>ruvamy@gmail.com</v>
      </c>
      <c r="F515" s="30" t="str">
        <f>'[1]SUMINISTRANTES DE BIENES'!D147</f>
        <v>Camino de la nozaleda,150 San Martin de huerces gijon 33350(spain)</v>
      </c>
      <c r="G515" s="30"/>
      <c r="H515" s="30" t="s">
        <v>68</v>
      </c>
      <c r="I515" s="43"/>
      <c r="J515" s="41" t="s">
        <v>19</v>
      </c>
      <c r="K515" s="43"/>
      <c r="L515" s="43"/>
      <c r="M515" s="43"/>
      <c r="N515" s="43"/>
      <c r="O515" s="43"/>
      <c r="P515" s="44"/>
    </row>
    <row r="516" spans="1:16" s="45" customFormat="1" ht="50.1" customHeight="1" x14ac:dyDescent="0.2">
      <c r="A516" s="38">
        <v>510</v>
      </c>
      <c r="B516" s="10" t="s">
        <v>239</v>
      </c>
      <c r="C516" s="39">
        <f>'[1]SUMINISTRANTES DE BIENES'!F148</f>
        <v>22620911</v>
      </c>
      <c r="D516" s="39">
        <f>'[1]SUMINISTRANTES DE BIENES'!G148</f>
        <v>25573365</v>
      </c>
      <c r="E516" s="30" t="str">
        <f>'[1]SUMINISTRANTES DE BIENES'!I11</f>
        <v>saleman@altesa.com.sv</v>
      </c>
      <c r="F516" s="39" t="str">
        <f>'[1]SUMINISTRANTES DE BIENES'!D148</f>
        <v>Bulevar constitución #40, San Salvador</v>
      </c>
      <c r="G516" s="39" t="s">
        <v>20</v>
      </c>
      <c r="H516" s="39" t="s">
        <v>20</v>
      </c>
      <c r="I516" s="47"/>
      <c r="J516" s="41" t="s">
        <v>19</v>
      </c>
      <c r="K516" s="47"/>
      <c r="L516" s="47"/>
      <c r="M516" s="47"/>
      <c r="N516" s="47"/>
      <c r="O516" s="47"/>
      <c r="P516" s="48"/>
    </row>
    <row r="517" spans="1:16" s="50" customFormat="1" ht="50.1" customHeight="1" x14ac:dyDescent="0.2">
      <c r="A517" s="30">
        <v>511</v>
      </c>
      <c r="B517" s="1" t="str">
        <f>[1]CONSULTORES!B5</f>
        <v xml:space="preserve">AB CORPORACIÓN, S.A. DE C.V.  </v>
      </c>
      <c r="C517" s="30" t="str">
        <f>[1]CONSULTORES!F5</f>
        <v>2226-0490 /1059</v>
      </c>
      <c r="D517" s="30" t="str">
        <f>[1]CONSULTORES!G5</f>
        <v>2226-0390</v>
      </c>
      <c r="E517" s="30" t="str">
        <f>'[1]PRESTADORES DE SERVICIOS'!I237</f>
        <v>salypimienta@integra.com.sv; restaurantegourmetsalpimienta@yahoo.com</v>
      </c>
      <c r="F517" s="30" t="str">
        <f>[1]CONSULTORES!D5</f>
        <v>Col. Medica, Pje. 4, #7, San Slavador</v>
      </c>
      <c r="G517" s="30" t="s">
        <v>20</v>
      </c>
      <c r="H517" s="30" t="s">
        <v>20</v>
      </c>
      <c r="I517" s="41" t="s">
        <v>19</v>
      </c>
      <c r="J517" s="34"/>
      <c r="K517" s="34"/>
      <c r="L517" s="34"/>
      <c r="M517" s="34"/>
      <c r="N517" s="34"/>
      <c r="O517" s="34"/>
      <c r="P517" s="49"/>
    </row>
    <row r="518" spans="1:16" s="50" customFormat="1" ht="50.1" customHeight="1" x14ac:dyDescent="0.2">
      <c r="A518" s="30">
        <v>512</v>
      </c>
      <c r="B518" s="1" t="str">
        <f>[1]CONSULTORES!B6</f>
        <v xml:space="preserve">ABEL ACOSTA </v>
      </c>
      <c r="C518" s="30" t="str">
        <f>[1]CONSULTORES!F6</f>
        <v>7886-5647</v>
      </c>
      <c r="D518" s="30" t="str">
        <f>[1]CONSULTORES!G6</f>
        <v>N/P</v>
      </c>
      <c r="E518" s="46" t="s">
        <v>195</v>
      </c>
      <c r="F518" s="30" t="str">
        <f>[1]CONSULTORES!D6</f>
        <v>-</v>
      </c>
      <c r="G518" s="30"/>
      <c r="H518" s="30"/>
      <c r="I518" s="41" t="s">
        <v>19</v>
      </c>
      <c r="J518" s="34"/>
      <c r="K518" s="34"/>
      <c r="L518" s="34"/>
      <c r="M518" s="34"/>
      <c r="N518" s="34"/>
      <c r="O518" s="34"/>
      <c r="P518" s="49"/>
    </row>
    <row r="519" spans="1:16" s="50" customFormat="1" ht="50.1" customHeight="1" x14ac:dyDescent="0.2">
      <c r="A519" s="30">
        <v>513</v>
      </c>
      <c r="B519" s="1" t="str">
        <f>[1]CONSULTORES!B7</f>
        <v>AGERÓN INTERNACIONAL, S.L.</v>
      </c>
      <c r="C519" s="30" t="str">
        <f>[1]CONSULTORES!F7</f>
        <v>(+34)917141393 / (+34) 609034915</v>
      </c>
      <c r="D519" s="30" t="str">
        <f>[1]CONSULTORES!G7</f>
        <v>N/P</v>
      </c>
      <c r="E519" s="30" t="str">
        <f>'[1]PRESTADORES DE SERVICIOS'!I60</f>
        <v>sanchez.nestor@telecom.com.sv</v>
      </c>
      <c r="F519" s="30" t="str">
        <f>[1]CONSULTORES!D7</f>
        <v>Av. De Las Dos Castillas, 33 Ática, Edificio 7 28224, Madrid</v>
      </c>
      <c r="G519" s="30" t="s">
        <v>81</v>
      </c>
      <c r="H519" s="30" t="s">
        <v>68</v>
      </c>
      <c r="I519" s="41" t="s">
        <v>19</v>
      </c>
      <c r="J519" s="34"/>
      <c r="K519" s="34"/>
      <c r="L519" s="34"/>
      <c r="M519" s="34"/>
      <c r="N519" s="34"/>
      <c r="O519" s="34"/>
      <c r="P519" s="49"/>
    </row>
    <row r="520" spans="1:16" s="50" customFormat="1" ht="50.1" customHeight="1" x14ac:dyDescent="0.2">
      <c r="A520" s="30">
        <v>514</v>
      </c>
      <c r="B520" s="1" t="str">
        <f>[1]CONSULTORES!B8</f>
        <v>ALVIZU, VIDAL  Y URIA Y ASOCIADOS, S.L., Y JESÚAS ABGEL ALVIZU SORIANO</v>
      </c>
      <c r="C520" s="30" t="str">
        <f>[1]CONSULTORES!F8</f>
        <v>2263-3222</v>
      </c>
      <c r="D520" s="30" t="str">
        <f>[1]CONSULTORES!G8</f>
        <v>2264-4274</v>
      </c>
      <c r="E520" s="46" t="s">
        <v>108</v>
      </c>
      <c r="F520" s="30" t="str">
        <f>[1]CONSULTORES!D8</f>
        <v>87 Av. Nte#327, Col. Escalón, San Salvador</v>
      </c>
      <c r="G520" s="30" t="s">
        <v>20</v>
      </c>
      <c r="H520" s="30" t="s">
        <v>20</v>
      </c>
      <c r="I520" s="41" t="s">
        <v>19</v>
      </c>
      <c r="J520" s="34"/>
      <c r="K520" s="34"/>
      <c r="L520" s="34"/>
      <c r="M520" s="34"/>
      <c r="N520" s="34"/>
      <c r="O520" s="34"/>
      <c r="P520" s="49"/>
    </row>
    <row r="521" spans="1:16" s="50" customFormat="1" ht="50.1" customHeight="1" x14ac:dyDescent="0.2">
      <c r="A521" s="30">
        <v>515</v>
      </c>
      <c r="B521" s="1" t="str">
        <f>[1]CONSULTORES!B9</f>
        <v xml:space="preserve">AMERICA INTERACTIVA, S.A. DE C.V. </v>
      </c>
      <c r="C521" s="30" t="str">
        <f>[1]CONSULTORES!F9</f>
        <v>2231-7976 / 7777</v>
      </c>
      <c r="D521" s="30" t="str">
        <f>[1]CONSULTORES!G9</f>
        <v>2231-7979</v>
      </c>
      <c r="E521" s="30" t="str">
        <f>'[1]SUMINISTRANTES DE BIENES'!I109</f>
        <v>sandraz@segacorp.com; szelaya@segacorp.com; dcarballo@segacorp.com</v>
      </c>
      <c r="F521" s="30" t="str">
        <f>[1]CONSULTORES!D9</f>
        <v>11 Calle Oriente y Av. Cuscatancingo No.271, San Salvador</v>
      </c>
      <c r="G521" s="30" t="s">
        <v>20</v>
      </c>
      <c r="H521" s="30" t="s">
        <v>20</v>
      </c>
      <c r="I521" s="41" t="s">
        <v>19</v>
      </c>
      <c r="J521" s="34"/>
      <c r="K521" s="34"/>
      <c r="L521" s="34"/>
      <c r="M521" s="34"/>
      <c r="N521" s="34"/>
      <c r="O521" s="34"/>
      <c r="P521" s="49"/>
    </row>
    <row r="522" spans="1:16" s="50" customFormat="1" ht="50.1" customHeight="1" x14ac:dyDescent="0.2">
      <c r="A522" s="30">
        <v>516</v>
      </c>
      <c r="B522" s="1" t="str">
        <f>[1]CONSULTORES!B10</f>
        <v xml:space="preserve">ANA RUTH HIDALGO BONILLA </v>
      </c>
      <c r="C522" s="30" t="str">
        <f>[1]CONSULTORES!F10</f>
        <v>2260-1454 /7820-2512</v>
      </c>
      <c r="D522" s="30" t="str">
        <f>[1]CONSULTORES!G10</f>
        <v>N/P</v>
      </c>
      <c r="E522" s="30" t="str">
        <f>'[1]SUMINISTRANTES DE BIENES'!I75</f>
        <v>santaelena@libreriacervantes.com.sv</v>
      </c>
      <c r="F522" s="30" t="str">
        <f>[1]CONSULTORES!D10</f>
        <v>Calle Toluca  #3013,  Col. Miramosnte, San Salvador</v>
      </c>
      <c r="G522" s="30" t="s">
        <v>20</v>
      </c>
      <c r="H522" s="30" t="s">
        <v>20</v>
      </c>
      <c r="I522" s="41" t="s">
        <v>19</v>
      </c>
      <c r="J522" s="34"/>
      <c r="K522" s="34"/>
      <c r="L522" s="34"/>
      <c r="M522" s="34"/>
      <c r="N522" s="34"/>
      <c r="O522" s="34"/>
      <c r="P522" s="49"/>
    </row>
    <row r="523" spans="1:16" s="50" customFormat="1" ht="50.1" customHeight="1" x14ac:dyDescent="0.2">
      <c r="A523" s="30">
        <v>517</v>
      </c>
      <c r="B523" s="1" t="str">
        <f>[1]CONSULTORES!B11</f>
        <v>APRENDA, S.A. DE C.V.</v>
      </c>
      <c r="C523" s="30" t="str">
        <f>[1]CONSULTORES!F11</f>
        <v>2252-4049</v>
      </c>
      <c r="D523" s="30" t="str">
        <f>[1]CONSULTORES!G11</f>
        <v>2287-1324</v>
      </c>
      <c r="E523" s="30" t="str">
        <f>[1]CONSULTORES!I31</f>
        <v xml:space="preserve">sBuiza@salnet.net       </v>
      </c>
      <c r="F523" s="30" t="str">
        <f>[1]CONSULTORES!D11</f>
        <v>Res. Las Anturias #7, Lomas de San Francisco, San Salvador</v>
      </c>
      <c r="G523" s="30" t="s">
        <v>20</v>
      </c>
      <c r="H523" s="30" t="s">
        <v>20</v>
      </c>
      <c r="I523" s="41" t="s">
        <v>19</v>
      </c>
      <c r="J523" s="34"/>
      <c r="K523" s="34"/>
      <c r="L523" s="34"/>
      <c r="M523" s="34"/>
      <c r="N523" s="34"/>
      <c r="O523" s="34"/>
      <c r="P523" s="49"/>
    </row>
    <row r="524" spans="1:16" s="50" customFormat="1" ht="50.1" customHeight="1" x14ac:dyDescent="0.2">
      <c r="A524" s="30">
        <v>518</v>
      </c>
      <c r="B524" s="1" t="str">
        <f>[1]CONSULTORES!B12</f>
        <v xml:space="preserve">ASESORES PARA EL DESARROLLO EMPRESARIAL, S.A. DE C.V. </v>
      </c>
      <c r="C524" s="30" t="str">
        <f>[1]CONSULTORES!F12</f>
        <v>2243-5199</v>
      </c>
      <c r="D524" s="30" t="str">
        <f>[1]CONSULTORES!G12</f>
        <v>2243-5199</v>
      </c>
      <c r="E524" s="30" t="str">
        <f>[1]CONSULTORES!I108</f>
        <v xml:space="preserve">sBuiza@salnet.net       </v>
      </c>
      <c r="F524" s="30" t="str">
        <f>[1]CONSULTORES!D12</f>
        <v>Centro Comercial Feria Rosa, Edificio H, Local 309, San Salvador</v>
      </c>
      <c r="G524" s="30" t="s">
        <v>20</v>
      </c>
      <c r="H524" s="30" t="s">
        <v>20</v>
      </c>
      <c r="I524" s="41" t="s">
        <v>19</v>
      </c>
      <c r="J524" s="34"/>
      <c r="K524" s="34"/>
      <c r="L524" s="34"/>
      <c r="M524" s="34"/>
      <c r="N524" s="34"/>
      <c r="O524" s="34"/>
      <c r="P524" s="49"/>
    </row>
    <row r="525" spans="1:16" s="50" customFormat="1" ht="50.1" customHeight="1" x14ac:dyDescent="0.2">
      <c r="A525" s="30">
        <v>519</v>
      </c>
      <c r="B525" s="1" t="str">
        <f>[1]CONSULTORES!B13</f>
        <v xml:space="preserve">ASOCIO &amp; CO, S.A. DE C.V. </v>
      </c>
      <c r="C525" s="30" t="str">
        <f>[1]CONSULTORES!F13</f>
        <v>2243-3504</v>
      </c>
      <c r="D525" s="30" t="str">
        <f>[1]CONSULTORES!G13</f>
        <v>2248-2944</v>
      </c>
      <c r="E525" s="30" t="str">
        <f>'[1]SUMINISTRANTES DE BIENES'!I91</f>
        <v>sclientessv@officedepot.com.sv</v>
      </c>
      <c r="F525" s="30" t="str">
        <f>[1]CONSULTORES!D13</f>
        <v>Centro Profesional Presidente, Local 3B, Av. La Revolución, Col. San Benito, San Salvador</v>
      </c>
      <c r="G525" s="30" t="s">
        <v>20</v>
      </c>
      <c r="H525" s="30" t="s">
        <v>20</v>
      </c>
      <c r="I525" s="41" t="s">
        <v>19</v>
      </c>
      <c r="J525" s="34"/>
      <c r="K525" s="34"/>
      <c r="L525" s="34"/>
      <c r="M525" s="34"/>
      <c r="N525" s="34"/>
      <c r="O525" s="34"/>
      <c r="P525" s="49"/>
    </row>
    <row r="526" spans="1:16" s="50" customFormat="1" ht="50.1" customHeight="1" x14ac:dyDescent="0.2">
      <c r="A526" s="30">
        <v>520</v>
      </c>
      <c r="B526" s="1" t="str">
        <f>[1]CONSULTORES!B14</f>
        <v>AXONICA CONSULTORES</v>
      </c>
      <c r="C526" s="30" t="str">
        <f>[1]CONSULTORES!F14</f>
        <v>(41-77) 449-3332</v>
      </c>
      <c r="D526" s="30" t="str">
        <f>[1]CONSULTORES!G14</f>
        <v>N/P</v>
      </c>
      <c r="E526" s="46" t="s">
        <v>236</v>
      </c>
      <c r="F526" s="30" t="str">
        <f>[1]CONSULTORES!D14</f>
        <v>7 Rue Dizerens, 5 Ginebra, CH1205</v>
      </c>
      <c r="G526" s="30"/>
      <c r="H526" s="30" t="s">
        <v>74</v>
      </c>
      <c r="I526" s="41" t="s">
        <v>19</v>
      </c>
      <c r="J526" s="34"/>
      <c r="K526" s="34"/>
      <c r="L526" s="34"/>
      <c r="M526" s="34"/>
      <c r="N526" s="34"/>
      <c r="O526" s="34"/>
      <c r="P526" s="49"/>
    </row>
    <row r="527" spans="1:16" s="50" customFormat="1" ht="50.1" customHeight="1" x14ac:dyDescent="0.2">
      <c r="A527" s="30">
        <v>521</v>
      </c>
      <c r="B527" s="1" t="s">
        <v>125</v>
      </c>
      <c r="C527" s="30" t="str">
        <f>[1]CONSULTORES!F15</f>
        <v>2283-2783; Cel. 78555894</v>
      </c>
      <c r="D527" s="30" t="str">
        <f>[1]CONSULTORES!G15</f>
        <v>N/P</v>
      </c>
      <c r="E527" s="30" t="str">
        <f>'[1]SUMINISTRANTES DE BIENES'!I79</f>
        <v>selloscisneros@salnet.net</v>
      </c>
      <c r="F527" s="30" t="str">
        <f>[1]CONSULTORES!D15</f>
        <v xml:space="preserve"> Final Calle Arturo Ambrogi.  Pje. Privado, Casa # 5, El Carmen, Col. Escalón, S.s.</v>
      </c>
      <c r="G527" s="30" t="s">
        <v>20</v>
      </c>
      <c r="H527" s="30" t="s">
        <v>20</v>
      </c>
      <c r="I527" s="41" t="s">
        <v>19</v>
      </c>
      <c r="J527" s="34"/>
      <c r="K527" s="34"/>
      <c r="L527" s="34"/>
      <c r="M527" s="34"/>
      <c r="N527" s="34"/>
      <c r="O527" s="34"/>
      <c r="P527" s="49"/>
    </row>
    <row r="528" spans="1:16" s="50" customFormat="1" ht="50.1" customHeight="1" x14ac:dyDescent="0.2">
      <c r="A528" s="30">
        <v>522</v>
      </c>
      <c r="B528" s="1" t="str">
        <f>[1]CONSULTORES!B16</f>
        <v xml:space="preserve">BUFETE DR. F.A. ARIAS, S.A. DE C.V.
</v>
      </c>
      <c r="C528" s="30" t="str">
        <f>[1]CONSULTORES!F16</f>
        <v>2257-0900</v>
      </c>
      <c r="D528" s="30" t="str">
        <f>[1]CONSULTORES!G16</f>
        <v>2257-0901</v>
      </c>
      <c r="E528" s="30" t="str">
        <f>'[1]SUMINISTRANTES DE BIENES'!I26</f>
        <v>service@coexport.com</v>
      </c>
      <c r="F528" s="30" t="str">
        <f>[1]CONSULTORES!D16</f>
        <v>Calle  La Mascota # 533, Col. San Benito, San Salvador</v>
      </c>
      <c r="G528" s="30" t="s">
        <v>20</v>
      </c>
      <c r="H528" s="30" t="s">
        <v>20</v>
      </c>
      <c r="I528" s="41" t="s">
        <v>19</v>
      </c>
      <c r="J528" s="34"/>
      <c r="K528" s="34"/>
      <c r="L528" s="34"/>
      <c r="M528" s="34"/>
      <c r="N528" s="34"/>
      <c r="O528" s="34"/>
      <c r="P528" s="49"/>
    </row>
    <row r="529" spans="1:16" s="50" customFormat="1" ht="50.1" customHeight="1" x14ac:dyDescent="0.2">
      <c r="A529" s="30">
        <v>523</v>
      </c>
      <c r="B529" s="1" t="str">
        <f>[1]CONSULTORES!B17</f>
        <v>CAMARA DE COMERCIO E INDUSTRIA DE EL SALVADOR</v>
      </c>
      <c r="C529" s="30" t="str">
        <f>[1]CONSULTORES!F17</f>
        <v>2231-3000</v>
      </c>
      <c r="D529" s="30" t="str">
        <f>[1]CONSULTORES!G17</f>
        <v>2271-4461, 2271-4462</v>
      </c>
      <c r="E529" s="30" t="str">
        <f>'[1]PRESTADORES DE SERVICIOS'!I241</f>
        <v>servicio.cliente@pergaminos.com</v>
      </c>
      <c r="F529" s="30" t="str">
        <f>[1]CONSULTORES!D17</f>
        <v>9a. Av. Nte. Y 5a. Calle Pte., 333, San Salvador</v>
      </c>
      <c r="G529" s="30" t="s">
        <v>20</v>
      </c>
      <c r="H529" s="30" t="s">
        <v>20</v>
      </c>
      <c r="I529" s="41" t="s">
        <v>19</v>
      </c>
      <c r="J529" s="34"/>
      <c r="K529" s="34"/>
      <c r="L529" s="34"/>
      <c r="M529" s="34"/>
      <c r="N529" s="34"/>
      <c r="O529" s="34"/>
      <c r="P529" s="49"/>
    </row>
    <row r="530" spans="1:16" s="50" customFormat="1" ht="50.1" customHeight="1" x14ac:dyDescent="0.2">
      <c r="A530" s="30">
        <v>524</v>
      </c>
      <c r="B530" s="1" t="str">
        <f>[1]CONSULTORES!B18</f>
        <v>CARLOS CARCACH</v>
      </c>
      <c r="C530" s="30" t="str">
        <f>[1]CONSULTORES!F18</f>
        <v>2234-9292</v>
      </c>
      <c r="D530" s="30" t="str">
        <f>[1]CONSULTORES!G18</f>
        <v>-</v>
      </c>
      <c r="E530" s="30" t="str">
        <f>'[1]PRESTADORES DE SERVICIOS'!I345</f>
        <v>servicio@itrsal.com</v>
      </c>
      <c r="F530" s="30" t="str">
        <f>[1]CONSULTORES!D18</f>
        <v>Km. 12 1/2 carrtera al Pueto de La Libertad, Calle Nueva a Comasagua, La Libertad</v>
      </c>
      <c r="G530" s="30" t="s">
        <v>75</v>
      </c>
      <c r="H530" s="30" t="s">
        <v>25</v>
      </c>
      <c r="I530" s="41" t="s">
        <v>19</v>
      </c>
      <c r="J530" s="34"/>
      <c r="K530" s="34"/>
      <c r="L530" s="34"/>
      <c r="M530" s="34"/>
      <c r="N530" s="34"/>
      <c r="O530" s="34"/>
      <c r="P530" s="49"/>
    </row>
    <row r="531" spans="1:16" s="50" customFormat="1" ht="50.1" customHeight="1" x14ac:dyDescent="0.2">
      <c r="A531" s="30">
        <v>525</v>
      </c>
      <c r="B531" s="1" t="str">
        <f>[1]CONSULTORES!B19</f>
        <v xml:space="preserve">CARLOS DÍAZ DEL PINAL </v>
      </c>
      <c r="C531" s="30" t="str">
        <f>[1]CONSULTORES!F19</f>
        <v>2211-9510 / 9511</v>
      </c>
      <c r="D531" s="30" t="str">
        <f>[1]CONSULTORES!G19</f>
        <v>N/P</v>
      </c>
      <c r="E531" s="30" t="str">
        <f>'[1]PRESTADORES DE SERVICIOS'!I240</f>
        <v>servicioalcliente@sisa.com.sv</v>
      </c>
      <c r="F531" s="30" t="str">
        <f>[1]CONSULTORES!D19</f>
        <v>Centro Profesional Presidente, Edificio A, Local 3, Col. San Benito, San Salvador</v>
      </c>
      <c r="G531" s="30" t="s">
        <v>20</v>
      </c>
      <c r="H531" s="30" t="s">
        <v>20</v>
      </c>
      <c r="I531" s="41" t="s">
        <v>19</v>
      </c>
      <c r="J531" s="34"/>
      <c r="K531" s="34"/>
      <c r="L531" s="34"/>
      <c r="M531" s="34"/>
      <c r="N531" s="34"/>
      <c r="O531" s="34"/>
      <c r="P531" s="49"/>
    </row>
    <row r="532" spans="1:16" s="50" customFormat="1" ht="50.1" customHeight="1" x14ac:dyDescent="0.2">
      <c r="A532" s="30">
        <v>526</v>
      </c>
      <c r="B532" s="1" t="str">
        <f>[1]CONSULTORES!B20</f>
        <v xml:space="preserve">CONSULTORES ASOCIADOS CENTROAMERICANOS, S.A. DE C.V. </v>
      </c>
      <c r="C532" s="30" t="str">
        <f>[1]CONSULTORES!F20</f>
        <v>2264-6916</v>
      </c>
      <c r="D532" s="30" t="str">
        <f>[1]CONSULTORES!G20</f>
        <v>2263-3916</v>
      </c>
      <c r="E532" s="30" t="str">
        <f>'[1]SUMINISTRANTES DE BIENES'!I143</f>
        <v>servicios@grupogama.com</v>
      </c>
      <c r="F532" s="30" t="str">
        <f>[1]CONSULTORES!D20</f>
        <v>Condominio Comercial Las Alquerías, No. 209, 79b  Av. Norte y 3ra. Calle Pte., Col. Escalón, San Salvador</v>
      </c>
      <c r="G532" s="30" t="s">
        <v>20</v>
      </c>
      <c r="H532" s="30" t="s">
        <v>20</v>
      </c>
      <c r="I532" s="41" t="s">
        <v>19</v>
      </c>
      <c r="J532" s="34"/>
      <c r="K532" s="34"/>
      <c r="L532" s="34"/>
      <c r="M532" s="34"/>
      <c r="N532" s="34"/>
      <c r="O532" s="34"/>
      <c r="P532" s="49"/>
    </row>
    <row r="533" spans="1:16" s="50" customFormat="1" ht="50.1" customHeight="1" x14ac:dyDescent="0.2">
      <c r="A533" s="30">
        <v>527</v>
      </c>
      <c r="B533" s="1" t="str">
        <f>[1]CONSULTORES!B21</f>
        <v xml:space="preserve">CONSULTORES EN INVESTIGACIÓN Y DESARROLLO, S.A. DE C.V. </v>
      </c>
      <c r="C533" s="30" t="str">
        <f>[1]CONSULTORES!F21</f>
        <v>2263-9834 / 37 / 38</v>
      </c>
      <c r="D533" s="30" t="str">
        <f>[1]CONSULTORES!G21</f>
        <v>2263-9830</v>
      </c>
      <c r="E533" s="30" t="str">
        <f>'[1]PRESTADORES DE SERVICIOS'!I194</f>
        <v>servicios@viajesmaya.com.sv alicia.hernandez@viajesmaya.com.sv</v>
      </c>
      <c r="F533" s="30" t="str">
        <f>[1]CONSULTORES!D21</f>
        <v>Entre 9ª y 91 Anenida norte, #4630, Col. Escalón, San Salvador</v>
      </c>
      <c r="G533" s="30" t="s">
        <v>20</v>
      </c>
      <c r="H533" s="30" t="s">
        <v>20</v>
      </c>
      <c r="I533" s="41" t="s">
        <v>19</v>
      </c>
      <c r="J533" s="34"/>
      <c r="K533" s="34"/>
      <c r="L533" s="34"/>
      <c r="M533" s="34"/>
      <c r="N533" s="34"/>
      <c r="O533" s="34"/>
      <c r="P533" s="49"/>
    </row>
    <row r="534" spans="1:16" s="50" customFormat="1" ht="50.1" customHeight="1" x14ac:dyDescent="0.2">
      <c r="A534" s="30">
        <v>528</v>
      </c>
      <c r="B534" s="1" t="str">
        <f>[1]CONSULTORES!B22</f>
        <v>CORP LAW TORRES LEMUS Y ASOCIADOS, S.A. DE C.V.</v>
      </c>
      <c r="C534" s="30" t="str">
        <f>[1]CONSULTORES!F22</f>
        <v>2298-3182</v>
      </c>
      <c r="D534" s="30" t="str">
        <f>[1]CONSULTORES!G22</f>
        <v>2298-6323</v>
      </c>
      <c r="E534" s="30" t="str">
        <f>'[1]PRESTADORES DE SERVICIOS'!I101</f>
        <v>serviciosal@distribuidorapar.com</v>
      </c>
      <c r="F534" s="30" t="str">
        <f>[1]CONSULTORES!D22</f>
        <v>9a. Calle Pte. #4335, ENTRE 83 Y 85 Av, Norte, Pje. Nuñez Col. Escalón, San Slavador</v>
      </c>
      <c r="G534" s="30" t="s">
        <v>20</v>
      </c>
      <c r="H534" s="30" t="s">
        <v>20</v>
      </c>
      <c r="I534" s="41" t="s">
        <v>19</v>
      </c>
      <c r="J534" s="34"/>
      <c r="K534" s="34"/>
      <c r="L534" s="34"/>
      <c r="M534" s="34"/>
      <c r="N534" s="34"/>
      <c r="O534" s="34"/>
      <c r="P534" s="49"/>
    </row>
    <row r="535" spans="1:16" s="50" customFormat="1" ht="50.1" customHeight="1" x14ac:dyDescent="0.2">
      <c r="A535" s="30">
        <v>529</v>
      </c>
      <c r="B535" s="1" t="str">
        <f>[1]CONSULTORES!B23</f>
        <v xml:space="preserve">CORPORACIÓN ORBITAL, S.A. DE C.V. </v>
      </c>
      <c r="C535" s="30" t="str">
        <f>[1]CONSULTORES!F23</f>
        <v>2264-7888 / 2888</v>
      </c>
      <c r="D535" s="30" t="str">
        <f>[1]CONSULTORES!G23</f>
        <v>_</v>
      </c>
      <c r="E535" s="30" t="str">
        <f>'[1]SUMINISTRANTES DE BIENES'!I110</f>
        <v>serviciozf@hotmail.com; sercecom@amnetsal.com</v>
      </c>
      <c r="F535" s="30" t="str">
        <f>[1]CONSULTORES!D23</f>
        <v>79 Av. Sur y Calle Cuscatlán, #127, Col. Escalón, San Salvador</v>
      </c>
      <c r="G535" s="30" t="s">
        <v>20</v>
      </c>
      <c r="H535" s="30" t="s">
        <v>20</v>
      </c>
      <c r="I535" s="41" t="s">
        <v>19</v>
      </c>
      <c r="J535" s="34"/>
      <c r="K535" s="34"/>
      <c r="L535" s="34"/>
      <c r="M535" s="34"/>
      <c r="N535" s="34"/>
      <c r="O535" s="34"/>
      <c r="P535" s="49"/>
    </row>
    <row r="536" spans="1:16" s="50" customFormat="1" ht="50.1" customHeight="1" x14ac:dyDescent="0.2">
      <c r="A536" s="30">
        <v>530</v>
      </c>
      <c r="B536" s="1" t="str">
        <f>[1]CONSULTORES!B24</f>
        <v>DIGITEX, S.A. DE C.V.</v>
      </c>
      <c r="C536" s="30" t="str">
        <f>[1]CONSULTORES!F24</f>
        <v>221-0333</v>
      </c>
      <c r="D536" s="30" t="str">
        <f>[1]CONSULTORES!G24</f>
        <v xml:space="preserve">pendiente </v>
      </c>
      <c r="E536" s="30" t="str">
        <f>'[1]PRESTADORES DE SERVICIOS'!I242</f>
        <v>servintegra03@integra.com.sv</v>
      </c>
      <c r="F536" s="30" t="str">
        <f>[1]CONSULTORES!D24</f>
        <v>Centro Financiero SISA, Edif. 1 Km. 10 1/2, Carretera Panamericana, Santa Tecla, La Libertad</v>
      </c>
      <c r="G536" s="30" t="s">
        <v>26</v>
      </c>
      <c r="H536" s="30" t="s">
        <v>25</v>
      </c>
      <c r="I536" s="41" t="s">
        <v>19</v>
      </c>
      <c r="J536" s="34"/>
      <c r="K536" s="34"/>
      <c r="L536" s="34"/>
      <c r="M536" s="34"/>
      <c r="N536" s="34"/>
      <c r="O536" s="34"/>
      <c r="P536" s="49"/>
    </row>
    <row r="537" spans="1:16" s="50" customFormat="1" ht="50.1" customHeight="1" x14ac:dyDescent="0.2">
      <c r="A537" s="30">
        <v>531</v>
      </c>
      <c r="B537" s="1" t="str">
        <f>[1]CONSULTORES!B25</f>
        <v xml:space="preserve">DONALDO JOSÉ TÉVEZ PORTILLO </v>
      </c>
      <c r="C537" s="30" t="str">
        <f>[1]CONSULTORES!F25</f>
        <v>7154-9914</v>
      </c>
      <c r="D537" s="30" t="str">
        <f>[1]CONSULTORES!G25</f>
        <v>N/P</v>
      </c>
      <c r="E537" s="30" t="str">
        <f>'[1]PRESTADORES DE SERVICIOS'!I341</f>
        <v>Sherri.Holmes@freemanco.com</v>
      </c>
      <c r="F537" s="30" t="str">
        <f>[1]CONSULTORES!D25</f>
        <v>Apartementos Las Flores, casa #2, Boulevard de Los Héroes, San Salvador</v>
      </c>
      <c r="G537" s="30" t="s">
        <v>20</v>
      </c>
      <c r="H537" s="30" t="s">
        <v>20</v>
      </c>
      <c r="I537" s="41" t="s">
        <v>19</v>
      </c>
      <c r="J537" s="34"/>
      <c r="K537" s="34"/>
      <c r="L537" s="34"/>
      <c r="M537" s="34"/>
      <c r="N537" s="34"/>
      <c r="O537" s="34"/>
      <c r="P537" s="49"/>
    </row>
    <row r="538" spans="1:16" s="50" customFormat="1" ht="50.1" customHeight="1" x14ac:dyDescent="0.2">
      <c r="A538" s="30">
        <v>532</v>
      </c>
      <c r="B538" s="1" t="str">
        <f>[1]CONSULTORES!B26</f>
        <v xml:space="preserve"> CARLOS ALBERTO CARCACH </v>
      </c>
      <c r="C538" s="30" t="str">
        <f>[1]CONSULTORES!F26</f>
        <v xml:space="preserve">2278-0651 </v>
      </c>
      <c r="D538" s="30" t="str">
        <f>[1]CONSULTORES!G26</f>
        <v>2278-0743</v>
      </c>
      <c r="E538" s="46" t="s">
        <v>131</v>
      </c>
      <c r="F538" s="30" t="str">
        <f>[1]CONSULTORES!D26</f>
        <v>Calle Chiltiupán, #5, Segundo Nivel Restaurante los Parados, Col. Jardínes de La Libertad.</v>
      </c>
      <c r="G538" s="30" t="s">
        <v>28</v>
      </c>
      <c r="H538" s="30" t="s">
        <v>25</v>
      </c>
      <c r="I538" s="41" t="s">
        <v>19</v>
      </c>
      <c r="J538" s="34"/>
      <c r="K538" s="34"/>
      <c r="L538" s="34"/>
      <c r="M538" s="34"/>
      <c r="N538" s="34"/>
      <c r="O538" s="34"/>
      <c r="P538" s="49"/>
    </row>
    <row r="539" spans="1:16" s="50" customFormat="1" ht="50.1" customHeight="1" x14ac:dyDescent="0.2">
      <c r="A539" s="30">
        <v>533</v>
      </c>
      <c r="B539" s="1" t="str">
        <f>[1]CONSULTORES!B27</f>
        <v>EDGAR ORELLANA STUDIO, S.A. DE C.V.</v>
      </c>
      <c r="C539" s="30" t="str">
        <f>[1]CONSULTORES!F27</f>
        <v>2263-1540 / 9628 / 9631</v>
      </c>
      <c r="D539" s="30" t="str">
        <f>[1]CONSULTORES!G27</f>
        <v>N/P</v>
      </c>
      <c r="E539" s="30" t="str">
        <f>'[1]SUMINISTRANTES DE BIENES'!I111</f>
        <v xml:space="preserve">sistemascc@sistemascc.com; atencionalcliente@sistemascc.com; fnavarrete@sistemascc.com </v>
      </c>
      <c r="F539" s="30" t="str">
        <f>[1]CONSULTORES!D27</f>
        <v xml:space="preserve">Av. Masferrer, 3a. Calle Poniente, Pje. Las Margaritas, Casa #106, Lomas Verdes, Col. Escalón, San Salvador. </v>
      </c>
      <c r="G539" s="30" t="s">
        <v>20</v>
      </c>
      <c r="H539" s="30" t="s">
        <v>20</v>
      </c>
      <c r="I539" s="41" t="s">
        <v>19</v>
      </c>
      <c r="J539" s="34"/>
      <c r="K539" s="34"/>
      <c r="L539" s="34"/>
      <c r="M539" s="34"/>
      <c r="N539" s="34"/>
      <c r="O539" s="34"/>
      <c r="P539" s="49"/>
    </row>
    <row r="540" spans="1:16" s="50" customFormat="1" ht="50.1" customHeight="1" x14ac:dyDescent="0.2">
      <c r="A540" s="30">
        <v>534</v>
      </c>
      <c r="B540" s="1" t="str">
        <f>[1]CONSULTORES!B28</f>
        <v>EDILBERTO MIRANDA</v>
      </c>
      <c r="C540" s="30" t="str">
        <f>[1]CONSULTORES!F28</f>
        <v>2228-8571</v>
      </c>
      <c r="D540" s="30" t="str">
        <f>[1]CONSULTORES!G28</f>
        <v>N/P</v>
      </c>
      <c r="E540" s="30" t="str">
        <f>'[1]PRESTADORES DE SERVICIOS'!I142</f>
        <v>skynetsal-vtas@comca.com.sv</v>
      </c>
      <c r="F540" s="30" t="str">
        <f>[1]CONSULTORES!D28</f>
        <v>Res. San Antonio, Av. Manuel Gallardo 10 A, Santa Tecla, La Libertad</v>
      </c>
      <c r="G540" s="30" t="s">
        <v>26</v>
      </c>
      <c r="H540" s="30" t="s">
        <v>25</v>
      </c>
      <c r="I540" s="41" t="s">
        <v>19</v>
      </c>
      <c r="J540" s="34"/>
      <c r="K540" s="34"/>
      <c r="L540" s="34"/>
      <c r="M540" s="34"/>
      <c r="N540" s="34"/>
      <c r="O540" s="34"/>
      <c r="P540" s="49"/>
    </row>
    <row r="541" spans="1:16" s="50" customFormat="1" ht="50.1" customHeight="1" x14ac:dyDescent="0.2">
      <c r="A541" s="30">
        <v>535</v>
      </c>
      <c r="B541" s="1" t="str">
        <f>[1]CONSULTORES!B29</f>
        <v xml:space="preserve">ELENA MARGARITA MIRANDA GALDÁ MEZ </v>
      </c>
      <c r="C541" s="30" t="str">
        <f>[1]CONSULTORES!F29</f>
        <v>2257-0372 / 7854-4744</v>
      </c>
      <c r="D541" s="30" t="str">
        <f>[1]CONSULTORES!G29</f>
        <v>-</v>
      </c>
      <c r="E541" s="30" t="str">
        <f>[1]CONSULTORES!I53</f>
        <v>slopez@unimercentroamerica.com</v>
      </c>
      <c r="F541" s="30" t="str">
        <f>[1]CONSULTORES!D29</f>
        <v>Calle 3, #3, Residencial Alejandría, Col. Lomas de San Francisco, Antiguo Cuscatlán, La Libertad</v>
      </c>
      <c r="G541" s="30" t="s">
        <v>28</v>
      </c>
      <c r="H541" s="30" t="s">
        <v>25</v>
      </c>
      <c r="I541" s="41" t="s">
        <v>19</v>
      </c>
      <c r="J541" s="34"/>
      <c r="K541" s="34"/>
      <c r="L541" s="34"/>
      <c r="M541" s="34"/>
      <c r="N541" s="34"/>
      <c r="O541" s="34"/>
      <c r="P541" s="49"/>
    </row>
    <row r="542" spans="1:16" s="50" customFormat="1" ht="50.1" customHeight="1" x14ac:dyDescent="0.2">
      <c r="A542" s="30">
        <v>536</v>
      </c>
      <c r="B542" s="1" t="str">
        <f>[1]CONSULTORES!B30</f>
        <v xml:space="preserve">EXPOSERVICIOS, S.A. DE C.V. </v>
      </c>
      <c r="C542" s="30" t="str">
        <f>[1]CONSULTORES!F30</f>
        <v>2275-4197 / 4823</v>
      </c>
      <c r="D542" s="30" t="str">
        <f>[1]CONSULTORES!G30</f>
        <v>-</v>
      </c>
      <c r="E542" s="30" t="str">
        <f>'[1]PRESTADORES DE SERVICIOS'!I236</f>
        <v>sm_ingenieros@yahoo.com</v>
      </c>
      <c r="F542" s="30" t="str">
        <f>[1]CONSULTORES!D30</f>
        <v>Calle y Col. Roma N°156, San Salvador</v>
      </c>
      <c r="G542" s="30" t="s">
        <v>20</v>
      </c>
      <c r="H542" s="30" t="s">
        <v>20</v>
      </c>
      <c r="I542" s="41" t="s">
        <v>19</v>
      </c>
      <c r="J542" s="34"/>
      <c r="K542" s="34"/>
      <c r="L542" s="34"/>
      <c r="M542" s="34"/>
      <c r="N542" s="34"/>
      <c r="O542" s="34"/>
      <c r="P542" s="49"/>
    </row>
    <row r="543" spans="1:16" s="50" customFormat="1" ht="50.1" customHeight="1" x14ac:dyDescent="0.2">
      <c r="A543" s="30">
        <v>537</v>
      </c>
      <c r="B543" s="1" t="str">
        <f>[1]CONSULTORES!B31</f>
        <v>FABIO EMILIO BUIZA LÓPEZ</v>
      </c>
      <c r="C543" s="30" t="str">
        <f>[1]CONSULTORES!F31</f>
        <v xml:space="preserve">2276-6514      </v>
      </c>
      <c r="D543" s="30" t="str">
        <f>[1]CONSULTORES!G31</f>
        <v>N/P</v>
      </c>
      <c r="E543" s="30" t="str">
        <f>'[1]SUMINISTRANTES DE BIENES'!I106</f>
        <v>sm_ingenieros@yahoo.com</v>
      </c>
      <c r="F543" s="30" t="str">
        <f>[1]CONSULTORES!D31</f>
        <v xml:space="preserve">Av. Roosevelt #2 Col. Jardín #2 Mejicanos  </v>
      </c>
      <c r="G543" s="30" t="s">
        <v>33</v>
      </c>
      <c r="H543" s="30" t="s">
        <v>20</v>
      </c>
      <c r="I543" s="41" t="s">
        <v>19</v>
      </c>
      <c r="J543" s="34"/>
      <c r="K543" s="34"/>
      <c r="L543" s="34"/>
      <c r="M543" s="34"/>
      <c r="N543" s="34"/>
      <c r="O543" s="34"/>
      <c r="P543" s="49"/>
    </row>
    <row r="544" spans="1:16" s="50" customFormat="1" ht="50.1" customHeight="1" x14ac:dyDescent="0.2">
      <c r="A544" s="30">
        <v>538</v>
      </c>
      <c r="B544" s="1" t="str">
        <f>[1]CONSULTORES!B32</f>
        <v>FLANKLIN BALMORE GUERRERO FLORES</v>
      </c>
      <c r="C544" s="30" t="str">
        <f>[1]CONSULTORES!F32</f>
        <v>7896-5544</v>
      </c>
      <c r="D544" s="30" t="str">
        <f>[1]CONSULTORES!G32</f>
        <v>N/P</v>
      </c>
      <c r="E544" s="30" t="str">
        <f>'[1]CONTRATISTAS DE OBRA'!I10</f>
        <v>sm_ingenieros@yahoo.com</v>
      </c>
      <c r="F544" s="30" t="str">
        <f>[1]CONSULTORES!D32</f>
        <v>17 Calle Oriente #46, Bosques de la Paz, Ilopango, San Salvador</v>
      </c>
      <c r="G544" s="30" t="s">
        <v>76</v>
      </c>
      <c r="H544" s="30" t="s">
        <v>20</v>
      </c>
      <c r="I544" s="41" t="s">
        <v>19</v>
      </c>
      <c r="J544" s="34"/>
      <c r="K544" s="34"/>
      <c r="L544" s="34"/>
      <c r="M544" s="34"/>
      <c r="N544" s="34"/>
      <c r="O544" s="34"/>
      <c r="P544" s="49"/>
    </row>
    <row r="545" spans="1:16" s="50" customFormat="1" ht="50.1" customHeight="1" x14ac:dyDescent="0.2">
      <c r="A545" s="30">
        <v>539</v>
      </c>
      <c r="B545" s="1" t="str">
        <f>[1]CONSULTORES!B33</f>
        <v>FLOR DE MARÍA RODRÍGUEZ HERRERA</v>
      </c>
      <c r="C545" s="30" t="str">
        <f>[1]CONSULTORES!F33</f>
        <v>2229-9933 / 7822-0232</v>
      </c>
      <c r="D545" s="30" t="str">
        <f>[1]CONSULTORES!G33</f>
        <v>N/P</v>
      </c>
      <c r="E545" s="30" t="str">
        <f>'[1]PRESTADORES DE SERVICIOS'!I319</f>
        <v>sofialemus@hotmail.com</v>
      </c>
      <c r="F545" s="30" t="str">
        <f>[1]CONSULTORES!D33</f>
        <v>Residencial BuenaVista No. 1 V-25 Pje. No.12 Nueva San Salvador, La Libertad</v>
      </c>
      <c r="G545" s="30" t="s">
        <v>77</v>
      </c>
      <c r="H545" s="30" t="s">
        <v>25</v>
      </c>
      <c r="I545" s="41" t="s">
        <v>19</v>
      </c>
      <c r="J545" s="34"/>
      <c r="K545" s="34"/>
      <c r="L545" s="34"/>
      <c r="M545" s="34"/>
      <c r="N545" s="34"/>
      <c r="O545" s="34"/>
      <c r="P545" s="49"/>
    </row>
    <row r="546" spans="1:16" s="50" customFormat="1" ht="50.1" customHeight="1" x14ac:dyDescent="0.2">
      <c r="A546" s="30">
        <v>540</v>
      </c>
      <c r="B546" s="1" t="str">
        <f>[1]CONSULTORES!B34</f>
        <v>FUNDACION EMPRESARIAL PARA EL DESARROLLO EDUCATIVO</v>
      </c>
      <c r="C546" s="30" t="str">
        <f>[1]CONSULTORES!F34</f>
        <v>2212-1600</v>
      </c>
      <c r="D546" s="30" t="str">
        <f>[1]CONSULTORES!G34</f>
        <v>2212-1696</v>
      </c>
      <c r="E546" s="30" t="str">
        <f>'[1]PRESTADORES DE SERVICIOS'!I215</f>
        <v>soporte@pcshop.com.sv; pcshoptelemercadeo@gmail.com</v>
      </c>
      <c r="F546" s="30" t="str">
        <f>[1]CONSULTORES!D34</f>
        <v>Calle El Pedregal, Gral Gerardo Barrios, Acceso a la Escuela Militar, Gral Gerardo Barrios, Antiguo Cuscatlán, La Libertad.</v>
      </c>
      <c r="G546" s="30" t="s">
        <v>28</v>
      </c>
      <c r="H546" s="30" t="s">
        <v>25</v>
      </c>
      <c r="I546" s="41" t="s">
        <v>19</v>
      </c>
      <c r="J546" s="34"/>
      <c r="K546" s="34"/>
      <c r="L546" s="34"/>
      <c r="M546" s="34"/>
      <c r="N546" s="34"/>
      <c r="O546" s="34"/>
      <c r="P546" s="49"/>
    </row>
    <row r="547" spans="1:16" s="50" customFormat="1" ht="50.1" customHeight="1" x14ac:dyDescent="0.2">
      <c r="A547" s="30">
        <v>541</v>
      </c>
      <c r="B547" s="1" t="str">
        <f>[1]CONSULTORES!B35</f>
        <v>FUNDACIÓN PARA EL DESARROLLO SOSTENIBLE, EL SALVADOR</v>
      </c>
      <c r="C547" s="30" t="str">
        <f>[1]CONSULTORES!F35</f>
        <v xml:space="preserve">2526-6300 / 6339 </v>
      </c>
      <c r="D547" s="30" t="str">
        <f>[1]CONSULTORES!G35</f>
        <v>2526-6301</v>
      </c>
      <c r="E547" s="30" t="str">
        <f>'[1]PRESTADORES DE SERVICIOS'!I182</f>
        <v>sreyes@latintrade.com</v>
      </c>
      <c r="F547" s="30" t="str">
        <f>[1]CONSULTORES!D35</f>
        <v>1a. Calle Poniente y 71 Av. Norte</v>
      </c>
      <c r="G547" s="30" t="s">
        <v>20</v>
      </c>
      <c r="H547" s="30" t="s">
        <v>20</v>
      </c>
      <c r="I547" s="41" t="s">
        <v>19</v>
      </c>
      <c r="J547" s="34"/>
      <c r="K547" s="34"/>
      <c r="L547" s="34"/>
      <c r="M547" s="34"/>
      <c r="N547" s="34"/>
      <c r="O547" s="34"/>
      <c r="P547" s="49"/>
    </row>
    <row r="548" spans="1:16" s="50" customFormat="1" ht="50.1" customHeight="1" x14ac:dyDescent="0.2">
      <c r="A548" s="30">
        <v>542</v>
      </c>
      <c r="B548" s="1" t="str">
        <f>[1]CONSULTORES!B36</f>
        <v xml:space="preserve">G+S CONSULTORES, S.A. DE C.V. </v>
      </c>
      <c r="C548" s="30" t="str">
        <f>[1]CONSULTORES!F36</f>
        <v>2284-5551</v>
      </c>
      <c r="D548" s="30" t="str">
        <f>[1]CONSULTORES!G36</f>
        <v>2284-5552</v>
      </c>
      <c r="E548" s="30" t="str">
        <f>'[1]PRESTADORES DE SERVICIOS'!I269</f>
        <v>srodriguez.transinter@gmail.com; rarias.transinter@gmail.com</v>
      </c>
      <c r="F548" s="30" t="str">
        <f>[1]CONSULTORES!D36</f>
        <v>Colonia Bernal. Avenida Maximiliano
Hernandez Martinez No 54-BIS. San Salvador</v>
      </c>
      <c r="G548" s="30" t="s">
        <v>20</v>
      </c>
      <c r="H548" s="30" t="s">
        <v>20</v>
      </c>
      <c r="I548" s="41" t="s">
        <v>19</v>
      </c>
      <c r="J548" s="34"/>
      <c r="K548" s="34"/>
      <c r="L548" s="34"/>
      <c r="M548" s="34"/>
      <c r="N548" s="34"/>
      <c r="O548" s="34"/>
      <c r="P548" s="49"/>
    </row>
    <row r="549" spans="1:16" s="50" customFormat="1" ht="50.1" customHeight="1" x14ac:dyDescent="0.2">
      <c r="A549" s="30">
        <v>543</v>
      </c>
      <c r="B549" s="1" t="str">
        <f>[1]CONSULTORES!B37</f>
        <v>GERARDO MACHUCA SOTO</v>
      </c>
      <c r="C549" s="30" t="str">
        <f>[1]CONSULTORES!F37</f>
        <v>2288-2785 / 2211-4772</v>
      </c>
      <c r="D549" s="30" t="str">
        <f>[1]CONSULTORES!G37</f>
        <v>2237-7842</v>
      </c>
      <c r="E549" s="30" t="str">
        <f>'[1]SUMINISTRANTES DE BIENES'!I112</f>
        <v>ssdigitales@gmail.com</v>
      </c>
      <c r="F549" s="30" t="str">
        <f>[1]CONSULTORES!D37</f>
        <v>Residencial Primavera, Senda las Camelias #26 Santa Tecla La Libertad</v>
      </c>
      <c r="G549" s="30" t="s">
        <v>26</v>
      </c>
      <c r="H549" s="30" t="s">
        <v>25</v>
      </c>
      <c r="I549" s="41" t="s">
        <v>19</v>
      </c>
      <c r="J549" s="34"/>
      <c r="K549" s="34"/>
      <c r="L549" s="34"/>
      <c r="M549" s="34"/>
      <c r="N549" s="34"/>
      <c r="O549" s="34"/>
      <c r="P549" s="49"/>
    </row>
    <row r="550" spans="1:16" s="50" customFormat="1" ht="50.1" customHeight="1" x14ac:dyDescent="0.2">
      <c r="A550" s="30">
        <v>544</v>
      </c>
      <c r="B550" s="1" t="str">
        <f>[1]CONSULTORES!B38</f>
        <v>JOSÉ ANTONIO REYNALDO RENDEROS LÓPEZ</v>
      </c>
      <c r="C550" s="30" t="str">
        <f>[1]CONSULTORES!F38</f>
        <v>2209-2000</v>
      </c>
      <c r="D550" s="30" t="str">
        <f>[1]CONSULTORES!G38</f>
        <v>2209-2049</v>
      </c>
      <c r="E550" s="30" t="str">
        <f>'[1]PRESTADORES DE SERVICIOS'!I218</f>
        <v>susana.gonzalez@sparta.com.sv</v>
      </c>
      <c r="F550" s="30" t="str">
        <f>[1]CONSULTORES!D38</f>
        <v>Edificio Canal 2, Segundo Nivel, Alameda Manuel Enríque Araujo, San Salvador</v>
      </c>
      <c r="G550" s="30" t="s">
        <v>20</v>
      </c>
      <c r="H550" s="30" t="s">
        <v>20</v>
      </c>
      <c r="I550" s="41" t="s">
        <v>19</v>
      </c>
      <c r="J550" s="34"/>
      <c r="K550" s="34"/>
      <c r="L550" s="34"/>
      <c r="M550" s="34"/>
      <c r="N550" s="34"/>
      <c r="O550" s="34"/>
      <c r="P550" s="49"/>
    </row>
    <row r="551" spans="1:16" s="50" customFormat="1" ht="50.1" customHeight="1" x14ac:dyDescent="0.2">
      <c r="A551" s="30">
        <v>545</v>
      </c>
      <c r="B551" s="1" t="str">
        <f>[1]CONSULTORES!B39</f>
        <v>G-PREMPER,S.A. DE C.V.</v>
      </c>
      <c r="C551" s="30" t="str">
        <f>[1]CONSULTORES!F39</f>
        <v>2211-8580</v>
      </c>
      <c r="D551" s="30" t="str">
        <f>[1]CONSULTORES!G39</f>
        <v>2211-8581</v>
      </c>
      <c r="E551" s="30" t="str">
        <f>'[1]SUMINISTRANTES DE BIENES'!I36</f>
        <v>tania.ayala@datagraphics.com.sv; ernesto.rivas@datagraphics.com.sv</v>
      </c>
      <c r="F551" s="30" t="str">
        <f>[1]CONSULTORES!D39</f>
        <v>9° Calle Poniente y 81 Av.Norte # 4205, Col. Escalón, San Salvador, El Salvador, C.A.</v>
      </c>
      <c r="G551" s="30" t="s">
        <v>20</v>
      </c>
      <c r="H551" s="30" t="s">
        <v>20</v>
      </c>
      <c r="I551" s="41" t="s">
        <v>19</v>
      </c>
      <c r="J551" s="34"/>
      <c r="K551" s="34"/>
      <c r="L551" s="34"/>
      <c r="M551" s="34"/>
      <c r="N551" s="34"/>
      <c r="O551" s="34"/>
      <c r="P551" s="49"/>
    </row>
    <row r="552" spans="1:16" s="50" customFormat="1" ht="50.1" customHeight="1" x14ac:dyDescent="0.2">
      <c r="A552" s="30">
        <v>546</v>
      </c>
      <c r="B552" s="1" t="str">
        <f>[1]CONSULTORES!B40</f>
        <v xml:space="preserve">GRAMILLA INVESTMENTS, S.A. </v>
      </c>
      <c r="C552" s="30" t="str">
        <f>[1]CONSULTORES!F40</f>
        <v>809-506-4143</v>
      </c>
      <c r="D552" s="30" t="str">
        <f>[1]CONSULTORES!G40</f>
        <v>809-920-0003</v>
      </c>
      <c r="E552" s="30" t="str">
        <f>'[1]PRESTADORES DE SERVICIOS'!I247</f>
        <v>tatiana.pasayes@724print.com.sv</v>
      </c>
      <c r="F552" s="30" t="str">
        <f>[1]CONSULTORES!D40</f>
        <v xml:space="preserve">Plaza Francesa, Local 225, Av. Lincoln esq. Piantini, Santo Domingo </v>
      </c>
      <c r="G552" s="30" t="s">
        <v>78</v>
      </c>
      <c r="H552" s="30" t="s">
        <v>79</v>
      </c>
      <c r="I552" s="41" t="s">
        <v>19</v>
      </c>
      <c r="J552" s="34"/>
      <c r="K552" s="34"/>
      <c r="L552" s="34"/>
      <c r="M552" s="34"/>
      <c r="N552" s="34"/>
      <c r="O552" s="34"/>
      <c r="P552" s="49"/>
    </row>
    <row r="553" spans="1:16" s="50" customFormat="1" ht="50.1" customHeight="1" x14ac:dyDescent="0.2">
      <c r="A553" s="30">
        <v>547</v>
      </c>
      <c r="B553" s="1" t="str">
        <f>[1]CONSULTORES!B41</f>
        <v xml:space="preserve">GYSSA DE EL SALVADOR, S.A. DE C.V. </v>
      </c>
      <c r="C553" s="30" t="str">
        <f>[1]CONSULTORES!F41</f>
        <v xml:space="preserve">2275-9506 / 07 </v>
      </c>
      <c r="D553" s="30" t="e">
        <f>[1]CONSULTORES!G41</f>
        <v>#REF!</v>
      </c>
      <c r="E553" s="30" t="str">
        <f>'[1]PRESTADORES DE SERVICIOS'!I257</f>
        <v>tecnoindussa@mixmail.com; tecnoindussa@yahoo.com</v>
      </c>
      <c r="F553" s="30" t="str">
        <f>[1]CONSULTORES!D41</f>
        <v>Col. Escalón 79 Av. Norte, Condominio Torremolinos, Segunda Planta, Local 16, San Salvador</v>
      </c>
      <c r="G553" s="30" t="s">
        <v>20</v>
      </c>
      <c r="H553" s="30" t="s">
        <v>20</v>
      </c>
      <c r="I553" s="41" t="s">
        <v>19</v>
      </c>
      <c r="J553" s="34"/>
      <c r="K553" s="34"/>
      <c r="L553" s="34"/>
      <c r="M553" s="34"/>
      <c r="N553" s="34"/>
      <c r="O553" s="34"/>
      <c r="P553" s="49"/>
    </row>
    <row r="554" spans="1:16" s="50" customFormat="1" ht="50.1" customHeight="1" x14ac:dyDescent="0.2">
      <c r="A554" s="30">
        <v>548</v>
      </c>
      <c r="B554" s="1" t="str">
        <f>[1]CONSULTORES!B42</f>
        <v>HECTOR EDUARDO RIVAS SERRANO</v>
      </c>
      <c r="C554" s="30" t="str">
        <f>[1]CONSULTORES!F42</f>
        <v>2206-0039 / 7894-2341</v>
      </c>
      <c r="D554" s="30" t="str">
        <f>[1]CONSULTORES!G42</f>
        <v>N/P</v>
      </c>
      <c r="E554" s="30" t="str">
        <f>'[1]PRESTADORES DE SERVICIOS'!I359</f>
        <v>thirzaruballo@gmail.com  / thirza28@hotmail.com</v>
      </c>
      <c r="F554" s="30" t="str">
        <f>[1]CONSULTORES!D42</f>
        <v>Res. La Gloria, Pje. 5 D Polígono D-6 # 38, Mejicanos, San Salvador</v>
      </c>
      <c r="G554" s="30" t="s">
        <v>33</v>
      </c>
      <c r="H554" s="30" t="s">
        <v>20</v>
      </c>
      <c r="I554" s="41" t="s">
        <v>19</v>
      </c>
      <c r="J554" s="34"/>
      <c r="K554" s="34"/>
      <c r="L554" s="34"/>
      <c r="M554" s="34"/>
      <c r="N554" s="34"/>
      <c r="O554" s="34"/>
      <c r="P554" s="49"/>
    </row>
    <row r="555" spans="1:16" s="50" customFormat="1" ht="50.1" customHeight="1" x14ac:dyDescent="0.2">
      <c r="A555" s="30">
        <v>549</v>
      </c>
      <c r="B555" s="1" t="str">
        <f>[1]CONSULTORES!B43</f>
        <v xml:space="preserve">HERRARTE, S.A. DE C.V. </v>
      </c>
      <c r="C555" s="30" t="str">
        <f>[1]CONSULTORES!F43</f>
        <v>2263-3959</v>
      </c>
      <c r="D555" s="30" t="str">
        <f>[1]CONSULTORES!G43</f>
        <v>2263-3964</v>
      </c>
      <c r="E555" s="30" t="str">
        <f>[1]CONSULTORES!I22</f>
        <v>torreslemus@corplaw.com.sv; jatorres@thelatinalliance.com; rhernandezthelatinalliance.com</v>
      </c>
      <c r="F555" s="30" t="str">
        <f>[1]CONSULTORES!D43</f>
        <v>79 Avenida Norte y 7ª. Calle Poniente No. 4109, Colonia Escalón, San Salvador</v>
      </c>
      <c r="G555" s="30" t="s">
        <v>20</v>
      </c>
      <c r="H555" s="30" t="s">
        <v>20</v>
      </c>
      <c r="I555" s="41" t="s">
        <v>19</v>
      </c>
      <c r="J555" s="34"/>
      <c r="K555" s="34"/>
      <c r="L555" s="34"/>
      <c r="M555" s="34"/>
      <c r="N555" s="34"/>
      <c r="O555" s="34"/>
      <c r="P555" s="49"/>
    </row>
    <row r="556" spans="1:16" s="50" customFormat="1" ht="50.1" customHeight="1" x14ac:dyDescent="0.2">
      <c r="A556" s="30">
        <v>550</v>
      </c>
      <c r="B556" s="1" t="str">
        <f>[1]CONSULTORES!B44</f>
        <v>HLB EL SALVADOR, S.A. DE C.V.</v>
      </c>
      <c r="C556" s="30" t="str">
        <f>[1]CONSULTORES!F44</f>
        <v>2264-2547 / 3759 / 3909 / 3915</v>
      </c>
      <c r="D556" s="30" t="str">
        <f>[1]CONSULTORES!G44</f>
        <v>2263-5473</v>
      </c>
      <c r="E556" s="30" t="str">
        <f>'[1]PRESTADORES DE SERVICIOS'!I47</f>
        <v>tsbilling@cancom.com; Ellen.locke@cancom.com</v>
      </c>
      <c r="F556" s="30" t="str">
        <f>[1]CONSULTORES!D44</f>
        <v xml:space="preserve">75 Av. Norte Col. Escalón, Edificio HLB  #620, San Salvador        </v>
      </c>
      <c r="G556" s="30" t="s">
        <v>20</v>
      </c>
      <c r="H556" s="30" t="s">
        <v>20</v>
      </c>
      <c r="I556" s="41" t="s">
        <v>19</v>
      </c>
      <c r="J556" s="34"/>
      <c r="K556" s="34"/>
      <c r="L556" s="34"/>
      <c r="M556" s="34"/>
      <c r="N556" s="34"/>
      <c r="O556" s="34"/>
      <c r="P556" s="49"/>
    </row>
    <row r="557" spans="1:16" s="50" customFormat="1" ht="50.1" customHeight="1" x14ac:dyDescent="0.2">
      <c r="A557" s="30">
        <v>551</v>
      </c>
      <c r="B557" s="1" t="str">
        <f>[1]CONSULTORES!B45</f>
        <v>INET  CONSULTING SERVICES, S.A. DE C.V.</v>
      </c>
      <c r="C557" s="30" t="str">
        <f>[1]CONSULTORES!F45</f>
        <v xml:space="preserve">2260-9393 </v>
      </c>
      <c r="D557" s="30" t="str">
        <f>[1]CONSULTORES!G45</f>
        <v xml:space="preserve">2260-8383 </v>
      </c>
      <c r="E557" s="30" t="str">
        <f>'[1]PRESTADORES DE SERVICIOS'!I122</f>
        <v>tvmontage@yahoo.com</v>
      </c>
      <c r="F557" s="30" t="str">
        <f>[1]CONSULTORES!D45</f>
        <v xml:space="preserve">Colonia Miramonte, Calle Toluca #3044
San Salvador
</v>
      </c>
      <c r="G557" s="30" t="s">
        <v>20</v>
      </c>
      <c r="H557" s="30" t="s">
        <v>20</v>
      </c>
      <c r="I557" s="41" t="s">
        <v>19</v>
      </c>
      <c r="J557" s="34"/>
      <c r="K557" s="34"/>
      <c r="L557" s="34"/>
      <c r="M557" s="34"/>
      <c r="N557" s="34"/>
      <c r="O557" s="34"/>
      <c r="P557" s="49"/>
    </row>
    <row r="558" spans="1:16" s="50" customFormat="1" ht="50.1" customHeight="1" x14ac:dyDescent="0.2">
      <c r="A558" s="30">
        <v>552</v>
      </c>
      <c r="B558" s="1" t="str">
        <f>[1]CONSULTORES!B46</f>
        <v>INFINITUM DE COSTA RICA, S.A.</v>
      </c>
      <c r="C558" s="30" t="str">
        <f>[1]CONSULTORES!F46</f>
        <v>(506) 2201-1408 / (506) 811-5291</v>
      </c>
      <c r="D558" s="30" t="str">
        <f>[1]CONSULTORES!G46</f>
        <v xml:space="preserve">(506) 2201-1414 </v>
      </c>
      <c r="E558" s="30" t="str">
        <f>'[1]PRESTADORES DE SERVICIOS'!I351</f>
        <v>uknproducciones@gmail.com</v>
      </c>
      <c r="F558" s="30" t="str">
        <f>[1]CONSULTORES!D46</f>
        <v>Centro Corporativi Plaza Roble, Edificio El Portico piso 1 Escazú, San José, Costa Rica</v>
      </c>
      <c r="G558" s="30" t="s">
        <v>80</v>
      </c>
      <c r="H558" s="30" t="s">
        <v>63</v>
      </c>
      <c r="I558" s="41" t="s">
        <v>19</v>
      </c>
      <c r="J558" s="34"/>
      <c r="K558" s="34"/>
      <c r="L558" s="34"/>
      <c r="M558" s="34"/>
      <c r="N558" s="34"/>
      <c r="O558" s="34"/>
      <c r="P558" s="49"/>
    </row>
    <row r="559" spans="1:16" s="50" customFormat="1" ht="50.1" customHeight="1" x14ac:dyDescent="0.2">
      <c r="A559" s="30">
        <v>553</v>
      </c>
      <c r="B559" s="1" t="str">
        <f>[1]CONSULTORES!B47</f>
        <v xml:space="preserve"> FERNANDO JOSÉ ROMERO RODRÍGUEZ</v>
      </c>
      <c r="C559" s="30" t="str">
        <f>[1]CONSULTORES!F47</f>
        <v>2283-2783 / 2283-2779 / 2274-4875</v>
      </c>
      <c r="D559" s="30" t="str">
        <f>[1]CONSULTORES!G47</f>
        <v>2264-4245</v>
      </c>
      <c r="E559" s="30" t="str">
        <f>'[1]PRESTADORES DE SERVICIOS'!I288</f>
        <v>ulises.martinez@graphics.com.sv</v>
      </c>
      <c r="F559" s="30" t="str">
        <f>[1]CONSULTORES!D47</f>
        <v>Boulevard del Hipódromo, #436-B, Col. San Benito, San Salvador</v>
      </c>
      <c r="G559" s="30" t="s">
        <v>20</v>
      </c>
      <c r="H559" s="30" t="s">
        <v>20</v>
      </c>
      <c r="I559" s="41" t="s">
        <v>19</v>
      </c>
      <c r="J559" s="34"/>
      <c r="K559" s="34"/>
      <c r="L559" s="34"/>
      <c r="M559" s="34"/>
      <c r="N559" s="34"/>
      <c r="O559" s="34"/>
      <c r="P559" s="49"/>
    </row>
    <row r="560" spans="1:16" s="50" customFormat="1" ht="50.1" customHeight="1" x14ac:dyDescent="0.2">
      <c r="A560" s="30">
        <v>554</v>
      </c>
      <c r="B560" s="1" t="str">
        <f>[1]CONSULTORES!B48</f>
        <v xml:space="preserve"> MIGUEL ANGEL RIVAS DÍAZ</v>
      </c>
      <c r="C560" s="30" t="str">
        <f>[1]CONSULTORES!F48</f>
        <v>2225-3642 / 7861-8292</v>
      </c>
      <c r="D560" s="30" t="str">
        <f>[1]CONSULTORES!G48</f>
        <v>226-2584</v>
      </c>
      <c r="E560" s="30" t="str">
        <f>'[1]SUMINISTRANTES DE BIENES'!I118</f>
        <v>uniformes_sal@yahoo.es; ventas@uniformessal.com</v>
      </c>
      <c r="F560" s="30" t="str">
        <f>[1]CONSULTORES!D48</f>
        <v>Av. Lorenzo #111, Col. El Refigio, San Salvador</v>
      </c>
      <c r="G560" s="30" t="s">
        <v>20</v>
      </c>
      <c r="H560" s="30" t="s">
        <v>20</v>
      </c>
      <c r="I560" s="41" t="s">
        <v>19</v>
      </c>
      <c r="J560" s="34"/>
      <c r="K560" s="34"/>
      <c r="L560" s="34"/>
      <c r="M560" s="34"/>
      <c r="N560" s="34"/>
      <c r="O560" s="34"/>
      <c r="P560" s="49"/>
    </row>
    <row r="561" spans="1:16" s="50" customFormat="1" ht="50.1" customHeight="1" x14ac:dyDescent="0.2">
      <c r="A561" s="30">
        <v>555</v>
      </c>
      <c r="B561" s="1" t="str">
        <f>[1]CONSULTORES!B49</f>
        <v xml:space="preserve"> SEBASTIAN DE JESÚS FLORES</v>
      </c>
      <c r="C561" s="30" t="str">
        <f>[1]CONSULTORES!F49</f>
        <v>2278-3784 / 7839-7239</v>
      </c>
      <c r="D561" s="30" t="str">
        <f>[1]CONSULTORES!G49</f>
        <v>-</v>
      </c>
      <c r="E561" s="30" t="str">
        <f>'[1]PRESTADORES DE SERVICIOS'!I362</f>
        <v>valladares.malisa@eaextension.edu.sv/rodrigez.grabiela@eaextension.edu.sv</v>
      </c>
      <c r="F561" s="30" t="str">
        <f>[1]CONSULTORES!D49</f>
        <v>Jardines de la Sabana 3a. Etapa, Calle A, Senda D #1-9, Santa Tecla, La Libertad</v>
      </c>
      <c r="G561" s="30" t="s">
        <v>26</v>
      </c>
      <c r="H561" s="30" t="s">
        <v>25</v>
      </c>
      <c r="I561" s="41" t="s">
        <v>19</v>
      </c>
      <c r="J561" s="34"/>
      <c r="K561" s="34"/>
      <c r="L561" s="34"/>
      <c r="M561" s="34"/>
      <c r="N561" s="34"/>
      <c r="O561" s="34"/>
      <c r="P561" s="49"/>
    </row>
    <row r="562" spans="1:16" s="50" customFormat="1" ht="50.1" customHeight="1" x14ac:dyDescent="0.2">
      <c r="A562" s="30">
        <v>556</v>
      </c>
      <c r="B562" s="1" t="str">
        <f>[1]CONSULTORES!B50</f>
        <v>INSTITUTO MEXICANO DE TELESERVICIOS</v>
      </c>
      <c r="C562" s="30" t="str">
        <f>[1]CONSULTORES!F50</f>
        <v>(55)5340-2290</v>
      </c>
      <c r="D562" s="30" t="str">
        <f>[1]CONSULTORES!G50</f>
        <v>01800-2280-468</v>
      </c>
      <c r="E562" s="30" t="str">
        <f>'[1]SUMINISTRANTES DE BIENES'!I70</f>
        <v>venta@jmtelcom.com.sv</v>
      </c>
      <c r="F562" s="30" t="str">
        <f>[1]CONSULTORES!D50</f>
        <v>gabriel Mancera 835, Col. Del Valle Benito Júarez, Mexico, DF c.p. 03100</v>
      </c>
      <c r="G562" s="30"/>
      <c r="H562" s="30" t="s">
        <v>44</v>
      </c>
      <c r="I562" s="41" t="s">
        <v>19</v>
      </c>
      <c r="J562" s="34"/>
      <c r="K562" s="34"/>
      <c r="L562" s="34"/>
      <c r="M562" s="34"/>
      <c r="N562" s="34"/>
      <c r="O562" s="34"/>
      <c r="P562" s="49"/>
    </row>
    <row r="563" spans="1:16" s="50" customFormat="1" ht="50.1" customHeight="1" x14ac:dyDescent="0.2">
      <c r="A563" s="30">
        <v>557</v>
      </c>
      <c r="B563" s="1" t="str">
        <f>[1]CONSULTORES!B51</f>
        <v xml:space="preserve">INTERMARK EL SALVADOR, S.A. DE C.V. </v>
      </c>
      <c r="C563" s="30" t="str">
        <f>[1]CONSULTORES!F51</f>
        <v>2524-0000</v>
      </c>
      <c r="D563" s="30" t="str">
        <f>[1]CONSULTORES!G51</f>
        <v>2524-0002</v>
      </c>
      <c r="E563" s="30" t="str">
        <f>'[1]SUMINISTRANTES DE BIENES'!I8</f>
        <v>ventas.muebles@ferrocentro.com; tonyvillanueva@ferrocentro.com</v>
      </c>
      <c r="F563" s="30" t="str">
        <f>[1]CONSULTORES!D51</f>
        <v>Boulevard Orden de Malta #514, Urbanización Santa Elena, Antiguo Cuscatlán , La Libertad</v>
      </c>
      <c r="G563" s="30" t="s">
        <v>28</v>
      </c>
      <c r="H563" s="30" t="s">
        <v>25</v>
      </c>
      <c r="I563" s="41" t="s">
        <v>19</v>
      </c>
      <c r="J563" s="34"/>
      <c r="K563" s="34"/>
      <c r="L563" s="34"/>
      <c r="M563" s="34"/>
      <c r="N563" s="34"/>
      <c r="O563" s="34"/>
      <c r="P563" s="49"/>
    </row>
    <row r="564" spans="1:16" s="50" customFormat="1" ht="50.1" customHeight="1" x14ac:dyDescent="0.2">
      <c r="A564" s="30">
        <v>558</v>
      </c>
      <c r="B564" s="1" t="str">
        <f>[1]CONSULTORES!B52</f>
        <v>INTERNACIONAL ASSOCIATION OF OUTSOURCING PROFESSIONALS</v>
      </c>
      <c r="C564" s="30" t="str">
        <f>[1]CONSULTORES!F52</f>
        <v>1-845-437-4368</v>
      </c>
      <c r="D564" s="30" t="str">
        <f>[1]CONSULTORES!G52</f>
        <v>1-845-471-3453</v>
      </c>
      <c r="E564" s="51" t="str">
        <f>'[1]PRESTADORES DE SERVICIOS'!I158</f>
        <v>ventas.sitefrio@gmail.com</v>
      </c>
      <c r="F564" s="30" t="str">
        <f>[1]CONSULTORES!D52</f>
        <v>Lexington Park, North Bldg. Suite B, 1133 Route 55, La Grangeville, NY 12540</v>
      </c>
      <c r="G564" s="30" t="s">
        <v>51</v>
      </c>
      <c r="H564" s="30" t="s">
        <v>23</v>
      </c>
      <c r="I564" s="41" t="s">
        <v>19</v>
      </c>
      <c r="J564" s="34"/>
      <c r="K564" s="34"/>
      <c r="L564" s="34"/>
      <c r="M564" s="34"/>
      <c r="N564" s="34"/>
      <c r="O564" s="34"/>
      <c r="P564" s="49"/>
    </row>
    <row r="565" spans="1:16" s="50" customFormat="1" ht="50.1" customHeight="1" x14ac:dyDescent="0.2">
      <c r="A565" s="30">
        <v>559</v>
      </c>
      <c r="B565" s="1" t="str">
        <f>[1]CONSULTORES!B53</f>
        <v xml:space="preserve">INVESTIGACIÓN DE MERCADOS, S.A. DE C.V. </v>
      </c>
      <c r="C565" s="30" t="str">
        <f>[1]CONSULTORES!F53</f>
        <v xml:space="preserve">2521-8500 </v>
      </c>
      <c r="D565" s="30" t="str">
        <f>[1]CONSULTORES!G53</f>
        <v>2224-0915</v>
      </c>
      <c r="E565" s="30" t="str">
        <f>'[1]PRESTADORES DE SERVICIOS'!I18</f>
        <v>ventas@allcolor@gmail.com; martah2707@hotmail.com</v>
      </c>
      <c r="F565" s="30" t="str">
        <f>[1]CONSULTORES!D53</f>
        <v>Calle Los Abetos, Pasaje 4, Col. San Francisco, San Salvador</v>
      </c>
      <c r="G565" s="30" t="s">
        <v>20</v>
      </c>
      <c r="H565" s="30" t="s">
        <v>20</v>
      </c>
      <c r="I565" s="41" t="s">
        <v>19</v>
      </c>
      <c r="J565" s="34"/>
      <c r="K565" s="34"/>
      <c r="L565" s="34"/>
      <c r="M565" s="34"/>
      <c r="N565" s="34"/>
      <c r="O565" s="34"/>
      <c r="P565" s="49"/>
    </row>
    <row r="566" spans="1:16" s="50" customFormat="1" ht="50.1" customHeight="1" x14ac:dyDescent="0.2">
      <c r="A566" s="30">
        <v>560</v>
      </c>
      <c r="B566" s="1" t="str">
        <f>[1]CONSULTORES!B54</f>
        <v xml:space="preserve">JABES COMUNICACIONES, S.A. DE C.V. </v>
      </c>
      <c r="C566" s="30" t="str">
        <f>[1]CONSULTORES!F54</f>
        <v>2298-9187</v>
      </c>
      <c r="D566" s="30" t="str">
        <f>[1]CONSULTORES!G54</f>
        <v>-</v>
      </c>
      <c r="E566" s="30" t="str">
        <f>'[1]SUMINISTRANTES DE BIENES'!I73</f>
        <v>ventas@e-tek-sv.com; victor@e-tek-sv.com; etek-ventas@hotmail.com</v>
      </c>
      <c r="F566" s="30" t="str">
        <f>[1]CONSULTORES!D54</f>
        <v>Col. San Francisco, Calle Los Abetos, Pje.3  #23, San Salvador</v>
      </c>
      <c r="G566" s="30" t="s">
        <v>20</v>
      </c>
      <c r="H566" s="30" t="s">
        <v>20</v>
      </c>
      <c r="I566" s="41" t="s">
        <v>19</v>
      </c>
      <c r="J566" s="34"/>
      <c r="K566" s="34"/>
      <c r="L566" s="34"/>
      <c r="M566" s="34"/>
      <c r="N566" s="34"/>
      <c r="O566" s="34"/>
      <c r="P566" s="49"/>
    </row>
    <row r="567" spans="1:16" s="50" customFormat="1" ht="50.1" customHeight="1" x14ac:dyDescent="0.2">
      <c r="A567" s="30">
        <v>561</v>
      </c>
      <c r="B567" s="1" t="str">
        <f>[1]CONSULTORES!B55</f>
        <v>JHON WILLIAM PRICE</v>
      </c>
      <c r="C567" s="30" t="str">
        <f>[1]CONSULTORES!F55</f>
        <v xml:space="preserve"> (305) 569-9133 x 202</v>
      </c>
      <c r="D567" s="30" t="str">
        <f>[1]CONSULTORES!G55</f>
        <v>(305) 716-9253</v>
      </c>
      <c r="E567" s="30" t="str">
        <f>'[1]SUMINISTRANTES DE BIENES'!I78</f>
        <v>ventas@grafiselloweb.com</v>
      </c>
      <c r="F567" s="30" t="str">
        <f>[1]CONSULTORES!D55</f>
        <v>1211  Madrid ST CORAL GABLES, FL 33134-2213</v>
      </c>
      <c r="G567" s="30" t="s">
        <v>81</v>
      </c>
      <c r="H567" s="30" t="s">
        <v>68</v>
      </c>
      <c r="I567" s="41" t="s">
        <v>19</v>
      </c>
      <c r="J567" s="34"/>
      <c r="K567" s="34"/>
      <c r="L567" s="34"/>
      <c r="M567" s="34"/>
      <c r="N567" s="34"/>
      <c r="O567" s="34"/>
      <c r="P567" s="49"/>
    </row>
    <row r="568" spans="1:16" s="50" customFormat="1" ht="50.1" customHeight="1" x14ac:dyDescent="0.2">
      <c r="A568" s="30">
        <v>562</v>
      </c>
      <c r="B568" s="1" t="str">
        <f>[1]CONSULTORES!B56</f>
        <v>JOSÉ ERNESTO SILVA RIVAS</v>
      </c>
      <c r="C568" s="30" t="str">
        <f>[1]CONSULTORES!F56</f>
        <v>Pendiente</v>
      </c>
      <c r="D568" s="30" t="str">
        <f>[1]CONSULTORES!G56</f>
        <v>N/P</v>
      </c>
      <c r="E568" s="30" t="str">
        <f>'[1]PRESTADORES DE SERVICIOS'!I129</f>
        <v>ventas@grupohq.com</v>
      </c>
      <c r="F568" s="30" t="str">
        <f>[1]CONSULTORES!D56</f>
        <v>pendiente</v>
      </c>
      <c r="G568" s="30"/>
      <c r="H568" s="30"/>
      <c r="I568" s="41" t="s">
        <v>19</v>
      </c>
      <c r="J568" s="34"/>
      <c r="K568" s="34"/>
      <c r="L568" s="34"/>
      <c r="M568" s="34"/>
      <c r="N568" s="34"/>
      <c r="O568" s="34"/>
      <c r="P568" s="49"/>
    </row>
    <row r="569" spans="1:16" s="50" customFormat="1" ht="50.1" customHeight="1" x14ac:dyDescent="0.2">
      <c r="A569" s="30">
        <v>563</v>
      </c>
      <c r="B569" s="1" t="str">
        <f>[1]CONSULTORES!B57</f>
        <v>JOSÉ RHIN SALAZAR MEDINA</v>
      </c>
      <c r="C569" s="30" t="str">
        <f>[1]CONSULTORES!F57</f>
        <v>2260-0476 / 2274-3551</v>
      </c>
      <c r="D569" s="30" t="str">
        <f>[1]CONSULTORES!G57</f>
        <v>N/P</v>
      </c>
      <c r="E569" s="30" t="str">
        <f>'[1]SUMINISTRANTES DE BIENES'!I59</f>
        <v>ventas@grupohq.com</v>
      </c>
      <c r="F569" s="30" t="str">
        <f>[1]CONSULTORES!D57</f>
        <v>Av. Portugal y Paseo Miralvalle #1 C, San Salvador</v>
      </c>
      <c r="G569" s="30" t="s">
        <v>20</v>
      </c>
      <c r="H569" s="30" t="s">
        <v>20</v>
      </c>
      <c r="I569" s="41" t="s">
        <v>19</v>
      </c>
      <c r="J569" s="34"/>
      <c r="K569" s="34"/>
      <c r="L569" s="34"/>
      <c r="M569" s="34"/>
      <c r="N569" s="34"/>
      <c r="O569" s="34"/>
      <c r="P569" s="49"/>
    </row>
    <row r="570" spans="1:16" s="50" customFormat="1" ht="50.1" customHeight="1" x14ac:dyDescent="0.2">
      <c r="A570" s="30">
        <v>564</v>
      </c>
      <c r="B570" s="1" t="str">
        <f>[1]CONSULTORES!B58</f>
        <v xml:space="preserve">JUAN ELÍAS RODRÍGUEZ ARDÓN </v>
      </c>
      <c r="C570" s="30" t="str">
        <f>[1]CONSULTORES!F58</f>
        <v>2274-0500</v>
      </c>
      <c r="D570" s="30" t="str">
        <f>[1]CONSULTORES!G58</f>
        <v>2274-0500</v>
      </c>
      <c r="E570" s="30" t="str">
        <f>'[1]PRESTADORES DE SERVICIOS'!I186</f>
        <v>ventas@grupolimdeex.com</v>
      </c>
      <c r="F570" s="30" t="str">
        <f>[1]CONSULTORES!D58</f>
        <v>Calle San Antono Abad, Av. Los Bambúes P-9, Col. Miralvalle, San Salvador.</v>
      </c>
      <c r="G570" s="30" t="s">
        <v>20</v>
      </c>
      <c r="H570" s="30" t="s">
        <v>20</v>
      </c>
      <c r="I570" s="41" t="s">
        <v>19</v>
      </c>
      <c r="J570" s="34"/>
      <c r="K570" s="34"/>
      <c r="L570" s="34"/>
      <c r="M570" s="34"/>
      <c r="N570" s="34"/>
      <c r="O570" s="34"/>
      <c r="P570" s="49"/>
    </row>
    <row r="571" spans="1:16" s="50" customFormat="1" ht="50.1" customHeight="1" x14ac:dyDescent="0.2">
      <c r="A571" s="30">
        <v>565</v>
      </c>
      <c r="B571" s="1" t="str">
        <f>[1]CONSULTORES!B59</f>
        <v>JULIA ELENA MARÍA PONS PECCORRINI</v>
      </c>
      <c r="C571" s="30" t="str">
        <f>[1]CONSULTORES!F59</f>
        <v>2263-2744 / 7883-4797</v>
      </c>
      <c r="D571" s="30" t="str">
        <f>[1]CONSULTORES!G59</f>
        <v>2237-8899</v>
      </c>
      <c r="E571" s="30" t="str">
        <f>'[1]PRESTADORES DE SERVICIOS'!I155</f>
        <v>ventas@impresosmultiples.com</v>
      </c>
      <c r="F571" s="30" t="str">
        <f>[1]CONSULTORES!D59</f>
        <v>Res. Sausalito N°54, Senda de Las Campanas, Final 93 Av. Norte, Col. Escalón, San Salvador</v>
      </c>
      <c r="G571" s="30" t="s">
        <v>20</v>
      </c>
      <c r="H571" s="30" t="s">
        <v>20</v>
      </c>
      <c r="I571" s="41" t="s">
        <v>19</v>
      </c>
      <c r="J571" s="34"/>
      <c r="K571" s="34"/>
      <c r="L571" s="34"/>
      <c r="M571" s="34"/>
      <c r="N571" s="34"/>
      <c r="O571" s="34"/>
      <c r="P571" s="49"/>
    </row>
    <row r="572" spans="1:16" s="50" customFormat="1" ht="50.1" customHeight="1" x14ac:dyDescent="0.2">
      <c r="A572" s="30">
        <v>566</v>
      </c>
      <c r="B572" s="1" t="str">
        <f>[1]CONSULTORES!B60</f>
        <v>KENWIN S.C.</v>
      </c>
      <c r="C572" s="30" t="str">
        <f>[1]CONSULTORES!F60</f>
        <v>52-(55) 5511-1727</v>
      </c>
      <c r="D572" s="30" t="str">
        <f>[1]CONSULTORES!G60</f>
        <v>52-(55) 5511-1727</v>
      </c>
      <c r="E572" s="30" t="str">
        <f>'[1]PRESTADORES DE SERVICIOS'!I160</f>
        <v>ventas@interlav.com.sv</v>
      </c>
      <c r="F572" s="30" t="str">
        <f>[1]CONSULTORES!D60</f>
        <v>Colima 370"C", Colon. Hipódromo Condesa, Delegación Cuahutemoc, Mexico DF</v>
      </c>
      <c r="G572" s="30"/>
      <c r="H572" s="30" t="s">
        <v>44</v>
      </c>
      <c r="I572" s="41" t="s">
        <v>19</v>
      </c>
      <c r="J572" s="34"/>
      <c r="K572" s="34"/>
      <c r="L572" s="34"/>
      <c r="M572" s="34"/>
      <c r="N572" s="34"/>
      <c r="O572" s="34"/>
      <c r="P572" s="49"/>
    </row>
    <row r="573" spans="1:16" s="50" customFormat="1" ht="50.1" customHeight="1" x14ac:dyDescent="0.2">
      <c r="A573" s="30">
        <v>567</v>
      </c>
      <c r="B573" s="1" t="str">
        <f>[1]CONSULTORES!B61</f>
        <v xml:space="preserve">LA FETE, S.A. DE C.V. </v>
      </c>
      <c r="C573" s="30" t="str">
        <f>[1]CONSULTORES!F61</f>
        <v xml:space="preserve">2534-3304 </v>
      </c>
      <c r="D573" s="30" t="str">
        <f>[1]CONSULTORES!G61</f>
        <v>2243-1839</v>
      </c>
      <c r="E573" s="30" t="str">
        <f>'[1]PRESTADORES DE SERVICIOS'!I248</f>
        <v>ventas@stbcomputer.com</v>
      </c>
      <c r="F573" s="30" t="str">
        <f>[1]CONSULTORES!D61</f>
        <v>Residencial Las Nubes, N°47, Antiguo Cuscatlán, La Libertad</v>
      </c>
      <c r="G573" s="30" t="s">
        <v>28</v>
      </c>
      <c r="H573" s="30" t="s">
        <v>25</v>
      </c>
      <c r="I573" s="41" t="s">
        <v>19</v>
      </c>
      <c r="J573" s="34"/>
      <c r="K573" s="34"/>
      <c r="L573" s="34"/>
      <c r="M573" s="34"/>
      <c r="N573" s="34"/>
      <c r="O573" s="34"/>
      <c r="P573" s="49"/>
    </row>
    <row r="574" spans="1:16" s="50" customFormat="1" ht="50.1" customHeight="1" x14ac:dyDescent="0.2">
      <c r="A574" s="30">
        <v>568</v>
      </c>
      <c r="B574" s="1" t="str">
        <f>[1]CONSULTORES!B62</f>
        <v>LATINCO LTDA. DE C.V. CONTADORES PUBLICOS</v>
      </c>
      <c r="C574" s="30" t="str">
        <f>[1]CONSULTORES!F62</f>
        <v>2241-3500</v>
      </c>
      <c r="D574" s="30" t="str">
        <f>[1]CONSULTORES!G62</f>
        <v>2289-2466</v>
      </c>
      <c r="E574" s="30" t="str">
        <f>'[1]SUMINISTRANTES DE BIENES'!I114</f>
        <v>ventas@stbcomputer.com</v>
      </c>
      <c r="F574" s="30" t="str">
        <f>[1]CONSULTORES!D62</f>
        <v>Tercer nivel, Edif. Interalia Boulevard Santa Elena y Calle Alegría, Antiguo Cuscatlán</v>
      </c>
      <c r="G574" s="30" t="s">
        <v>28</v>
      </c>
      <c r="H574" s="30" t="s">
        <v>25</v>
      </c>
      <c r="I574" s="41" t="s">
        <v>19</v>
      </c>
      <c r="J574" s="34"/>
      <c r="K574" s="34"/>
      <c r="L574" s="34"/>
      <c r="M574" s="34"/>
      <c r="N574" s="34"/>
      <c r="O574" s="34"/>
      <c r="P574" s="49"/>
    </row>
    <row r="575" spans="1:16" s="50" customFormat="1" ht="50.1" customHeight="1" x14ac:dyDescent="0.2">
      <c r="A575" s="30">
        <v>569</v>
      </c>
      <c r="B575" s="1" t="str">
        <f>[1]CONSULTORES!B63</f>
        <v>LAURA AZUCENA GÓMEZ HERNÁNDEZ</v>
      </c>
      <c r="C575" s="30" t="str">
        <f>[1]CONSULTORES!F63</f>
        <v>2242-6165 / 7101-0807</v>
      </c>
      <c r="D575" s="30" t="str">
        <f>[1]CONSULTORES!G63</f>
        <v>N/P</v>
      </c>
      <c r="E575" s="30" t="str">
        <f>'[1]PRESTADORES DE SERVICIOS'!I244</f>
        <v>ventas@viajes.com.sv, rossyreyes@viajes.com.sv</v>
      </c>
      <c r="F575" s="30" t="str">
        <f>[1]CONSULTORES!D63</f>
        <v>Col. Santa Ursula, calle Circunvalación #238, San Slavador</v>
      </c>
      <c r="G575" s="30" t="s">
        <v>20</v>
      </c>
      <c r="H575" s="30" t="s">
        <v>20</v>
      </c>
      <c r="I575" s="41" t="s">
        <v>19</v>
      </c>
      <c r="J575" s="34"/>
      <c r="K575" s="34"/>
      <c r="L575" s="34"/>
      <c r="M575" s="34"/>
      <c r="N575" s="34"/>
      <c r="O575" s="34"/>
      <c r="P575" s="49"/>
    </row>
    <row r="576" spans="1:16" s="50" customFormat="1" ht="50.1" customHeight="1" x14ac:dyDescent="0.2">
      <c r="A576" s="30">
        <v>570</v>
      </c>
      <c r="B576" s="1" t="str">
        <f>[1]CONSULTORES!B64</f>
        <v>LIC. MANUEL DE JESÚS MARTÍNEZ ALFARO</v>
      </c>
      <c r="C576" s="30" t="str">
        <f>[1]CONSULTORES!F64</f>
        <v>2243-7044  / 7044-6284</v>
      </c>
      <c r="D576" s="30" t="str">
        <f>[1]CONSULTORES!G64</f>
        <v>N/P</v>
      </c>
      <c r="E576" s="30" t="str">
        <f>'[1]SUMINISTRANTES DE BIENES'!I10</f>
        <v>ventas@vidri.com.sv</v>
      </c>
      <c r="F576" s="30" t="str">
        <f>[1]CONSULTORES!D64</f>
        <v>Cumbres de Madreselva, Pje. #6 Poniente, No. 59, Urbanización Madreselva, Antiguo Cuscatlán, La Libertad</v>
      </c>
      <c r="G576" s="30" t="s">
        <v>28</v>
      </c>
      <c r="H576" s="30" t="s">
        <v>25</v>
      </c>
      <c r="I576" s="41" t="s">
        <v>19</v>
      </c>
      <c r="J576" s="34"/>
      <c r="K576" s="34"/>
      <c r="L576" s="34"/>
      <c r="M576" s="34"/>
      <c r="N576" s="34"/>
      <c r="O576" s="34"/>
      <c r="P576" s="49"/>
    </row>
    <row r="577" spans="1:16" s="50" customFormat="1" ht="50.1" customHeight="1" x14ac:dyDescent="0.2">
      <c r="A577" s="30">
        <v>571</v>
      </c>
      <c r="B577" s="1" t="str">
        <f>[1]CONSULTORES!B65</f>
        <v>LIC. MARICAMEN ACEVEDO</v>
      </c>
      <c r="C577" s="30" t="str">
        <f>[1]CONSULTORES!F65</f>
        <v>2278-7984 / 7885-7321</v>
      </c>
      <c r="D577" s="30" t="str">
        <f>[1]CONSULTORES!G65</f>
        <v>-</v>
      </c>
      <c r="E577" s="30" t="str">
        <f>'[1]SUMINISTRANTES DE BIENES'!I27</f>
        <v>ventas@viduc.com.sv</v>
      </c>
      <c r="F577" s="30" t="str">
        <f>[1]CONSULTORES!D65</f>
        <v>Calle Conchagua Poniene #7, Urbanización  Madre Selva II, Antiguo Cuscatlán, La Libertad</v>
      </c>
      <c r="G577" s="30" t="s">
        <v>28</v>
      </c>
      <c r="H577" s="30" t="s">
        <v>25</v>
      </c>
      <c r="I577" s="41" t="s">
        <v>19</v>
      </c>
      <c r="J577" s="34"/>
      <c r="K577" s="34"/>
      <c r="L577" s="34"/>
      <c r="M577" s="34"/>
      <c r="N577" s="34"/>
      <c r="O577" s="34"/>
      <c r="P577" s="49"/>
    </row>
    <row r="578" spans="1:16" s="50" customFormat="1" ht="50.1" customHeight="1" x14ac:dyDescent="0.2">
      <c r="A578" s="30">
        <v>572</v>
      </c>
      <c r="B578" s="1" t="str">
        <f>[1]CONSULTORES!B66</f>
        <v xml:space="preserve"> MAURA REBECCA FLOR</v>
      </c>
      <c r="C578" s="30" t="str">
        <f>[1]CONSULTORES!F66</f>
        <v xml:space="preserve">2223-3646 </v>
      </c>
      <c r="D578" s="30" t="str">
        <f>[1]CONSULTORES!G66</f>
        <v>N/P</v>
      </c>
      <c r="E578" s="46" t="s">
        <v>209</v>
      </c>
      <c r="F578" s="30" t="str">
        <f>[1]CONSULTORES!D66</f>
        <v>PENDIENTE</v>
      </c>
      <c r="G578" s="30"/>
      <c r="H578" s="30"/>
      <c r="I578" s="41" t="s">
        <v>19</v>
      </c>
      <c r="J578" s="34"/>
      <c r="K578" s="34"/>
      <c r="L578" s="34"/>
      <c r="M578" s="34"/>
      <c r="N578" s="34"/>
      <c r="O578" s="34"/>
      <c r="P578" s="49"/>
    </row>
    <row r="579" spans="1:16" s="50" customFormat="1" ht="50.1" customHeight="1" x14ac:dyDescent="0.2">
      <c r="A579" s="30">
        <v>573</v>
      </c>
      <c r="B579" s="1" t="str">
        <f>[1]CONSULTORES!B67</f>
        <v xml:space="preserve"> PATRICIA MARGARITA ORANTES GUERRA</v>
      </c>
      <c r="C579" s="30" t="str">
        <f>[1]CONSULTORES!F67</f>
        <v>2225-8557</v>
      </c>
      <c r="D579" s="30" t="str">
        <f>[1]CONSULTORES!G67</f>
        <v>N/P</v>
      </c>
      <c r="E579" s="30" t="str">
        <f>'[1]SUMINISTRANTES DE BIENES'!I93</f>
        <v>ventaselsalvador@innovacion.net; lorena.jimenez@innovacion.net</v>
      </c>
      <c r="F579" s="30" t="str">
        <f>[1]CONSULTORES!D67</f>
        <v>Col. Libertad, Av. Bolívar #119, San Salvador</v>
      </c>
      <c r="G579" s="30" t="s">
        <v>20</v>
      </c>
      <c r="H579" s="30" t="s">
        <v>20</v>
      </c>
      <c r="I579" s="41" t="s">
        <v>19</v>
      </c>
      <c r="J579" s="34"/>
      <c r="K579" s="34"/>
      <c r="L579" s="34"/>
      <c r="M579" s="34"/>
      <c r="N579" s="34"/>
      <c r="O579" s="34"/>
      <c r="P579" s="49"/>
    </row>
    <row r="580" spans="1:16" s="50" customFormat="1" ht="50.1" customHeight="1" x14ac:dyDescent="0.2">
      <c r="A580" s="30">
        <v>574</v>
      </c>
      <c r="B580" s="1" t="str">
        <f>[1]CONSULTORES!B68</f>
        <v xml:space="preserve">LUIS EDGARDOESCOBAR FIGUEROA </v>
      </c>
      <c r="C580" s="30" t="str">
        <f>[1]CONSULTORES!F68</f>
        <v>2274-4678 / 7940-3961</v>
      </c>
      <c r="D580" s="30" t="str">
        <f>[1]CONSULTORES!G68</f>
        <v>N/P</v>
      </c>
      <c r="E580" s="30" t="str">
        <f>[1]CONSULTORES!I97</f>
        <v>veronicacear@hotmail.com</v>
      </c>
      <c r="F580" s="30" t="str">
        <f>[1]CONSULTORES!D68</f>
        <v>Res. Montebello, Av. Montecristo #4-e, San Salvador</v>
      </c>
      <c r="G580" s="30" t="s">
        <v>20</v>
      </c>
      <c r="H580" s="30" t="s">
        <v>20</v>
      </c>
      <c r="I580" s="41" t="s">
        <v>19</v>
      </c>
      <c r="J580" s="34"/>
      <c r="K580" s="34"/>
      <c r="L580" s="34"/>
      <c r="M580" s="34"/>
      <c r="N580" s="34"/>
      <c r="O580" s="34"/>
      <c r="P580" s="49"/>
    </row>
    <row r="581" spans="1:16" s="50" customFormat="1" ht="50.1" customHeight="1" x14ac:dyDescent="0.2">
      <c r="A581" s="30">
        <v>575</v>
      </c>
      <c r="B581" s="1" t="str">
        <f>[1]CONSULTORES!B69</f>
        <v>MACH CONSULTORES, S.A. DE C.V.</v>
      </c>
      <c r="C581" s="30" t="str">
        <f>[1]CONSULTORES!F69</f>
        <v>2273-8222 / 2248-0885</v>
      </c>
      <c r="D581" s="30" t="str">
        <f>[1]CONSULTORES!G69</f>
        <v>2248-0885</v>
      </c>
      <c r="E581" s="30" t="str">
        <f>'[1]PRESTADORES DE SERVICIOS'!I184</f>
        <v>viejoalbanes@yahoo.com</v>
      </c>
      <c r="F581" s="30" t="str">
        <f>[1]CONSULTORES!D69</f>
        <v>Calle 5  No. 2 N Lomas de San Francisco, Antiguo Cuscatlán, La Libertad</v>
      </c>
      <c r="G581" s="30" t="s">
        <v>28</v>
      </c>
      <c r="H581" s="30" t="s">
        <v>25</v>
      </c>
      <c r="I581" s="41" t="s">
        <v>19</v>
      </c>
      <c r="J581" s="34"/>
      <c r="K581" s="34"/>
      <c r="L581" s="34"/>
      <c r="M581" s="34"/>
      <c r="N581" s="34"/>
      <c r="O581" s="34"/>
      <c r="P581" s="49"/>
    </row>
    <row r="582" spans="1:16" s="50" customFormat="1" ht="50.1" customHeight="1" x14ac:dyDescent="0.2">
      <c r="A582" s="30">
        <v>576</v>
      </c>
      <c r="B582" s="1" t="str">
        <f>[1]CONSULTORES!B70</f>
        <v>MAIRA LIZET MORÁN RODRÍGUEZ</v>
      </c>
      <c r="C582" s="30" t="str">
        <f>[1]CONSULTORES!F70</f>
        <v>2290-292</v>
      </c>
      <c r="D582" s="30" t="str">
        <f>[1]CONSULTORES!G70</f>
        <v>N/P</v>
      </c>
      <c r="E582" s="30" t="str">
        <f>'[1]PRESTADORES DE SERVICIOS'!I34</f>
        <v>vilma.fagoaga@hipotecario.com.sv</v>
      </c>
      <c r="F582" s="30" t="str">
        <f>[1]CONSULTORES!D70</f>
        <v>Col. San Francisco, Pol. D, Pje. 4, Casa No. 41, Soyapango</v>
      </c>
      <c r="G582" s="30" t="s">
        <v>39</v>
      </c>
      <c r="H582" s="30" t="s">
        <v>20</v>
      </c>
      <c r="I582" s="41" t="s">
        <v>19</v>
      </c>
      <c r="J582" s="34"/>
      <c r="K582" s="34"/>
      <c r="L582" s="34"/>
      <c r="M582" s="34"/>
      <c r="N582" s="34"/>
      <c r="O582" s="34"/>
      <c r="P582" s="49"/>
    </row>
    <row r="583" spans="1:16" s="50" customFormat="1" ht="50.1" customHeight="1" x14ac:dyDescent="0.2">
      <c r="A583" s="30">
        <v>577</v>
      </c>
      <c r="B583" s="1" t="str">
        <f>[1]CONSULTORES!B71</f>
        <v>MARGARITA GIL</v>
      </c>
      <c r="C583" s="30" t="str">
        <f>[1]CONSULTORES!F71</f>
        <v>2263-2038</v>
      </c>
      <c r="D583" s="30" t="str">
        <f>[1]CONSULTORES!G71</f>
        <v>-</v>
      </c>
      <c r="E583" s="30" t="str">
        <f>'[1]CONTRATISTAS DE OBRA'!I11</f>
        <v>vladirmir723@hotmail.com</v>
      </c>
      <c r="F583" s="30" t="str">
        <f>[1]CONSULTORES!D71</f>
        <v>Calle Cuscatlán #21, Col. Escalón entre 79 y 81 Av. Sur, San Salvador</v>
      </c>
      <c r="G583" s="30" t="s">
        <v>20</v>
      </c>
      <c r="H583" s="30" t="s">
        <v>20</v>
      </c>
      <c r="I583" s="41" t="s">
        <v>19</v>
      </c>
      <c r="J583" s="34"/>
      <c r="K583" s="34"/>
      <c r="L583" s="34"/>
      <c r="M583" s="34"/>
      <c r="N583" s="34"/>
      <c r="O583" s="34"/>
      <c r="P583" s="49"/>
    </row>
    <row r="584" spans="1:16" s="50" customFormat="1" ht="50.1" customHeight="1" x14ac:dyDescent="0.2">
      <c r="A584" s="30">
        <v>578</v>
      </c>
      <c r="B584" s="1" t="str">
        <f>[1]CONSULTORES!B72</f>
        <v>MARÍA DEL ROSARIO ABREGO DE BARRIERE</v>
      </c>
      <c r="C584" s="30" t="str">
        <f>[1]CONSULTORES!F72</f>
        <v>2274-2627 / 7871-2397</v>
      </c>
      <c r="D584" s="30" t="str">
        <f>[1]CONSULTORES!G72</f>
        <v>N/P</v>
      </c>
      <c r="E584" s="59" t="str">
        <f>'[1]SUMINISTRANTES DE BIENES'!I58</f>
        <v>webmaster@goldtree.com.sv</v>
      </c>
      <c r="F584" s="30" t="str">
        <f>[1]CONSULTORES!D72</f>
        <v>Res. Montebello, Av. Montecristo No. 52-C</v>
      </c>
      <c r="G584" s="30" t="s">
        <v>20</v>
      </c>
      <c r="H584" s="30" t="s">
        <v>20</v>
      </c>
      <c r="I584" s="41" t="s">
        <v>19</v>
      </c>
      <c r="J584" s="34"/>
      <c r="K584" s="34"/>
      <c r="L584" s="34"/>
      <c r="M584" s="34"/>
      <c r="N584" s="34"/>
      <c r="O584" s="34"/>
      <c r="P584" s="49"/>
    </row>
    <row r="585" spans="1:16" s="50" customFormat="1" ht="50.1" customHeight="1" x14ac:dyDescent="0.2">
      <c r="A585" s="30">
        <v>579</v>
      </c>
      <c r="B585" s="1" t="str">
        <f>[1]CONSULTORES!B73</f>
        <v xml:space="preserve">MARÍA TERESA PEÑA DELGADO </v>
      </c>
      <c r="C585" s="30" t="str">
        <f>[1]CONSULTORES!F73</f>
        <v>2261-2367 / 7744-4275</v>
      </c>
      <c r="D585" s="30" t="str">
        <f>[1]CONSULTORES!G73</f>
        <v>N/P</v>
      </c>
      <c r="E585" s="30" t="str">
        <f>'[1]PRESTADORES DE SERVICIOS'!I276</f>
        <v>webmaster@ujmd.edu.sv</v>
      </c>
      <c r="F585" s="30" t="str">
        <f>[1]CONSULTORES!D73</f>
        <v>Res. Nunuapa Senda Escarcha #17, Col. Miramonte, San Salvador</v>
      </c>
      <c r="G585" s="30" t="s">
        <v>20</v>
      </c>
      <c r="H585" s="30" t="s">
        <v>20</v>
      </c>
      <c r="I585" s="41" t="s">
        <v>19</v>
      </c>
      <c r="J585" s="34"/>
      <c r="K585" s="34"/>
      <c r="L585" s="34"/>
      <c r="M585" s="34"/>
      <c r="N585" s="34"/>
      <c r="O585" s="34"/>
      <c r="P585" s="49"/>
    </row>
    <row r="586" spans="1:16" s="50" customFormat="1" ht="50.1" customHeight="1" x14ac:dyDescent="0.2">
      <c r="A586" s="30">
        <v>580</v>
      </c>
      <c r="B586" s="1" t="str">
        <f>[1]CONSULTORES!B74</f>
        <v xml:space="preserve">MARKETING PLUS, S.A. DE C.V. </v>
      </c>
      <c r="C586" s="30" t="str">
        <f>[1]CONSULTORES!F74</f>
        <v>2237-7841 / 2500-5999</v>
      </c>
      <c r="D586" s="30" t="str">
        <f>[1]CONSULTORES!G74</f>
        <v>_</v>
      </c>
      <c r="E586" s="30" t="str">
        <f>'[1]PRESTADORES DE SERVICIOS'!I183</f>
        <v>wpinheiro@latitude3.com</v>
      </c>
      <c r="F586" s="30" t="str">
        <f>[1]CONSULTORES!D74</f>
        <v>Colonia Las Mercedes, Calle Los Granados No. 407, San Salvador</v>
      </c>
      <c r="G586" s="30" t="s">
        <v>20</v>
      </c>
      <c r="H586" s="30" t="s">
        <v>20</v>
      </c>
      <c r="I586" s="41" t="s">
        <v>19</v>
      </c>
      <c r="J586" s="34"/>
      <c r="K586" s="34"/>
      <c r="L586" s="34"/>
      <c r="M586" s="34"/>
      <c r="N586" s="34"/>
      <c r="O586" s="34"/>
      <c r="P586" s="49"/>
    </row>
    <row r="587" spans="1:16" s="50" customFormat="1" ht="50.1" customHeight="1" x14ac:dyDescent="0.2">
      <c r="A587" s="30">
        <v>581</v>
      </c>
      <c r="B587" s="1" t="str">
        <f>[1]CONSULTORES!B75</f>
        <v>MAURA REBECA FLOR</v>
      </c>
      <c r="C587" s="30" t="str">
        <f>[1]CONSULTORES!F75</f>
        <v>2223-3646 / 7729-5186</v>
      </c>
      <c r="D587" s="30" t="str">
        <f>[1]CONSULTORES!G75</f>
        <v>N/P</v>
      </c>
      <c r="E587" s="30" t="str">
        <f>'[1]SUMINISTRANTES DE BIENES'!I135</f>
        <v>www.valdes,com.sv</v>
      </c>
      <c r="F587" s="30" t="str">
        <f>[1]CONSULTORES!D75</f>
        <v>3a. Calle Poniente y Pasaje Los Pinos I, Casa 119, Col. Escalón, entre 73 y 75 Av. Norte, San Salvador</v>
      </c>
      <c r="G587" s="30" t="s">
        <v>20</v>
      </c>
      <c r="H587" s="30" t="s">
        <v>20</v>
      </c>
      <c r="I587" s="41" t="s">
        <v>19</v>
      </c>
      <c r="J587" s="34"/>
      <c r="K587" s="34"/>
      <c r="L587" s="34"/>
      <c r="M587" s="34"/>
      <c r="N587" s="34"/>
      <c r="O587" s="34"/>
      <c r="P587" s="49"/>
    </row>
    <row r="588" spans="1:16" s="50" customFormat="1" ht="50.1" customHeight="1" x14ac:dyDescent="0.2">
      <c r="A588" s="30">
        <v>582</v>
      </c>
      <c r="B588" s="1" t="str">
        <f>[1]CONSULTORES!B76</f>
        <v xml:space="preserve">MEDIA TRACKING DE EL SALVADOR, S.A. DE C.V. </v>
      </c>
      <c r="C588" s="30" t="str">
        <f>[1]CONSULTORES!F76</f>
        <v>2260-9444 / 2260-9446</v>
      </c>
      <c r="D588" s="30" t="str">
        <f>[1]CONSULTORES!G76</f>
        <v>2260-5770</v>
      </c>
      <c r="E588" s="30" t="str">
        <f>[1]CONSULTORES!I112</f>
        <v>xalli@markedgroup.net</v>
      </c>
      <c r="F588" s="30" t="str">
        <f>[1]CONSULTORES!D76</f>
        <v>Res. Las Terrazas, Pje. I, No.122, San Salvador</v>
      </c>
      <c r="G588" s="30" t="s">
        <v>20</v>
      </c>
      <c r="H588" s="30" t="s">
        <v>20</v>
      </c>
      <c r="I588" s="41" t="s">
        <v>19</v>
      </c>
      <c r="J588" s="34"/>
      <c r="K588" s="34"/>
      <c r="L588" s="34"/>
      <c r="M588" s="34"/>
      <c r="N588" s="34"/>
      <c r="O588" s="34"/>
      <c r="P588" s="49"/>
    </row>
    <row r="589" spans="1:16" s="50" customFormat="1" ht="50.1" customHeight="1" x14ac:dyDescent="0.2">
      <c r="A589" s="30">
        <v>583</v>
      </c>
      <c r="B589" s="1" t="str">
        <f>[1]CONSULTORES!B77</f>
        <v>MIRSNA EMELY TORRES DE SILVA</v>
      </c>
      <c r="C589" s="30" t="str">
        <f>[1]CONSULTORES!F77</f>
        <v>2273-437 / 7861-3382</v>
      </c>
      <c r="D589" s="30" t="str">
        <f>[1]CONSULTORES!G77</f>
        <v>N/P</v>
      </c>
      <c r="E589" s="30" t="str">
        <f>'[1]SUMINISTRANTES DE BIENES'!I51</f>
        <v>xltec@rasca.co.cr</v>
      </c>
      <c r="F589" s="30" t="str">
        <f>[1]CONSULTORES!D77</f>
        <v>Pendiente</v>
      </c>
      <c r="G589" s="30"/>
      <c r="H589" s="30"/>
      <c r="I589" s="41" t="s">
        <v>19</v>
      </c>
      <c r="J589" s="34"/>
      <c r="K589" s="34"/>
      <c r="L589" s="34"/>
      <c r="M589" s="34"/>
      <c r="N589" s="34"/>
      <c r="O589" s="34"/>
      <c r="P589" s="49"/>
    </row>
    <row r="590" spans="1:16" s="50" customFormat="1" ht="50.1" customHeight="1" x14ac:dyDescent="0.2">
      <c r="A590" s="30">
        <v>584</v>
      </c>
      <c r="B590" s="1" t="str">
        <f>[1]CONSULTORES!B78</f>
        <v>MURCIA &amp; MURCIA Y ASOCIADOS</v>
      </c>
      <c r="C590" s="30" t="str">
        <f>[1]CONSULTORES!F78</f>
        <v>2221-5870</v>
      </c>
      <c r="D590" s="30" t="str">
        <f>[1]CONSULTORES!G78</f>
        <v>2222-3935</v>
      </c>
      <c r="E590" s="30" t="str">
        <f>[1]CONSULTORES!I99</f>
        <v>ycolindres@yahoo.com / ycolindres@gmail.com</v>
      </c>
      <c r="F590" s="30" t="str">
        <f>[1]CONSULTORES!D78</f>
        <v>27 Av. Sur y 12 Calle Pte. , #9, Colonia Flor Blanca, San Salvador</v>
      </c>
      <c r="G590" s="30" t="s">
        <v>20</v>
      </c>
      <c r="H590" s="30" t="s">
        <v>20</v>
      </c>
      <c r="I590" s="41" t="s">
        <v>19</v>
      </c>
      <c r="J590" s="34"/>
      <c r="K590" s="34"/>
      <c r="L590" s="34"/>
      <c r="M590" s="34"/>
      <c r="N590" s="34"/>
      <c r="O590" s="34"/>
      <c r="P590" s="49"/>
    </row>
    <row r="591" spans="1:16" s="50" customFormat="1" ht="50.1" customHeight="1" x14ac:dyDescent="0.2">
      <c r="A591" s="30">
        <v>585</v>
      </c>
      <c r="B591" s="1" t="str">
        <f>[1]CONSULTORES!B79</f>
        <v xml:space="preserve">MV ASESORÍAS, S.A. DE C.V. </v>
      </c>
      <c r="C591" s="30" t="str">
        <f>[1]CONSULTORES!F79</f>
        <v>2263-2038</v>
      </c>
      <c r="D591" s="30" t="str">
        <f>[1]CONSULTORES!G79</f>
        <v>2263-5086</v>
      </c>
      <c r="E591" s="30" t="str">
        <f>'[1]SUMINISTRANTES DE BIENES'!I12</f>
        <v>yinestroza@altec.com.sv; contactenos@altec.com.sv; jsanchez@altec.com.sv</v>
      </c>
      <c r="F591" s="30" t="str">
        <f>[1]CONSULTORES!D79</f>
        <v>Calle Cuscatlán #21, Col. Escalpón, San Salvador</v>
      </c>
      <c r="G591" s="30" t="s">
        <v>20</v>
      </c>
      <c r="H591" s="30" t="s">
        <v>20</v>
      </c>
      <c r="I591" s="41" t="s">
        <v>19</v>
      </c>
      <c r="J591" s="34"/>
      <c r="K591" s="34"/>
      <c r="L591" s="34"/>
      <c r="M591" s="34"/>
      <c r="N591" s="34"/>
      <c r="O591" s="34"/>
      <c r="P591" s="49"/>
    </row>
    <row r="592" spans="1:16" s="50" customFormat="1" ht="50.1" customHeight="1" x14ac:dyDescent="0.2">
      <c r="A592" s="30">
        <v>586</v>
      </c>
      <c r="B592" s="1" t="str">
        <f>[1]CONSULTORES!B80</f>
        <v>NORMA ESMERALDA ROMERO DE SUAREZ</v>
      </c>
      <c r="C592" s="30" t="str">
        <f>[1]CONSULTORES!F80</f>
        <v>2257-9632 / 7862-9581</v>
      </c>
      <c r="D592" s="30" t="str">
        <f>[1]CONSULTORES!G80</f>
        <v>N/P</v>
      </c>
      <c r="E592" s="30" t="str">
        <f>'[1]PRESTADORES DE SERVICIOS'!I228</f>
        <v>yolanda.lucerosv@gmail.com</v>
      </c>
      <c r="F592" s="30" t="str">
        <f>[1]CONSULTORES!D80</f>
        <v>Res. Cuidad Corinto Polígono 14-B Senda 14 N0.6, Mejicanos, San Salvador</v>
      </c>
      <c r="G592" s="30" t="s">
        <v>20</v>
      </c>
      <c r="H592" s="30" t="s">
        <v>20</v>
      </c>
      <c r="I592" s="41" t="s">
        <v>19</v>
      </c>
      <c r="J592" s="34"/>
      <c r="K592" s="34"/>
      <c r="L592" s="34"/>
      <c r="M592" s="34"/>
      <c r="N592" s="34"/>
      <c r="O592" s="34"/>
      <c r="P592" s="49"/>
    </row>
    <row r="593" spans="1:16" s="50" customFormat="1" ht="50.1" customHeight="1" x14ac:dyDescent="0.2">
      <c r="A593" s="30">
        <v>587</v>
      </c>
      <c r="B593" s="1" t="str">
        <f>[1]CONSULTORES!B81</f>
        <v>OSCAR ELIÚ TORRES VENTURA</v>
      </c>
      <c r="C593" s="30" t="str">
        <f>[1]CONSULTORES!F81</f>
        <v xml:space="preserve"> 22438257 / 78879758</v>
      </c>
      <c r="D593" s="30" t="str">
        <f>[1]CONSULTORES!G81</f>
        <v>22438257 Para recibir tono de fax marcar *11</v>
      </c>
      <c r="E593" s="30" t="str">
        <f>'[1]PRESTADORES DE SERVICIOS'!I30</f>
        <v>zairjose@gmail.com</v>
      </c>
      <c r="F593" s="30" t="str">
        <f>[1]CONSULTORES!D81</f>
        <v>Colonia La Sultana 2, Pasaje 3 Poniente Block L Casa 17, Antiguo Cuscatlán, La Libertad</v>
      </c>
      <c r="G593" s="30" t="s">
        <v>28</v>
      </c>
      <c r="H593" s="30" t="s">
        <v>25</v>
      </c>
      <c r="I593" s="41" t="s">
        <v>19</v>
      </c>
      <c r="J593" s="34"/>
      <c r="K593" s="34"/>
      <c r="L593" s="34"/>
      <c r="M593" s="34"/>
      <c r="N593" s="34"/>
      <c r="O593" s="34"/>
      <c r="P593" s="49"/>
    </row>
    <row r="594" spans="1:16" s="50" customFormat="1" ht="50.1" customHeight="1" x14ac:dyDescent="0.2">
      <c r="A594" s="30">
        <v>588</v>
      </c>
      <c r="B594" s="1" t="str">
        <f>[1]CONSULTORES!B82</f>
        <v>PATRICIA MARGARITA ORANTES GUERRA</v>
      </c>
      <c r="C594" s="30" t="str">
        <f>[1]CONSULTORES!F82</f>
        <v>2263-5555 / 78883-8788</v>
      </c>
      <c r="D594" s="30" t="str">
        <f>[1]CONSULTORES!G82</f>
        <v>N/P</v>
      </c>
      <c r="E594" s="30" t="str">
        <f>'[1]SUMINISTRANTES DE BIENES'!I124</f>
        <v>zara3685@siman.com</v>
      </c>
      <c r="F594" s="30" t="str">
        <f>[1]CONSULTORES!D82</f>
        <v>87 Av. Norte #147</v>
      </c>
      <c r="G594" s="30" t="s">
        <v>20</v>
      </c>
      <c r="H594" s="30" t="s">
        <v>20</v>
      </c>
      <c r="I594" s="41" t="s">
        <v>19</v>
      </c>
      <c r="J594" s="34"/>
      <c r="K594" s="34"/>
      <c r="L594" s="34"/>
      <c r="M594" s="34"/>
      <c r="N594" s="34"/>
      <c r="O594" s="34"/>
      <c r="P594" s="49"/>
    </row>
    <row r="595" spans="1:16" s="50" customFormat="1" ht="50.1" customHeight="1" x14ac:dyDescent="0.2">
      <c r="A595" s="30">
        <v>589</v>
      </c>
      <c r="B595" s="1" t="str">
        <f>[1]CONSULTORES!B83</f>
        <v>PAUL ERNESTO MONROY PARADA</v>
      </c>
      <c r="C595" s="30" t="str">
        <f>[1]CONSULTORES!F83</f>
        <v>2440-5671 / 7215-7038 / 7890-4790</v>
      </c>
      <c r="D595" s="30" t="str">
        <f>[1]CONSULTORES!G83</f>
        <v>2248-1221</v>
      </c>
      <c r="E595" s="30" t="str">
        <f>'[1]PRESTADORES DE SERVICIOS'!I209</f>
        <v>zepol@integra.com.sv ; zepol.graphos@gmail.com</v>
      </c>
      <c r="F595" s="30" t="str">
        <f>[1]CONSULTORES!D83</f>
        <v>Av. Independencia Sur, entre 13 Calle Oriente y Calle José Mariano Méndez, #2 Santa Ana</v>
      </c>
      <c r="G595" s="30" t="s">
        <v>34</v>
      </c>
      <c r="H595" s="30" t="s">
        <v>34</v>
      </c>
      <c r="I595" s="41" t="s">
        <v>19</v>
      </c>
      <c r="J595" s="34"/>
      <c r="K595" s="34"/>
      <c r="L595" s="34"/>
      <c r="M595" s="34"/>
      <c r="N595" s="34"/>
      <c r="O595" s="34"/>
      <c r="P595" s="49"/>
    </row>
    <row r="596" spans="1:16" s="50" customFormat="1" ht="50.1" customHeight="1" x14ac:dyDescent="0.2">
      <c r="A596" s="30">
        <v>590</v>
      </c>
      <c r="B596" s="1" t="s">
        <v>238</v>
      </c>
      <c r="C596" s="30" t="str">
        <f>[1]CONSULTORES!F84</f>
        <v xml:space="preserve">2275-7644 </v>
      </c>
      <c r="D596" s="30" t="str">
        <f>[1]CONSULTORES!G84</f>
        <v>2275-7645</v>
      </c>
      <c r="E596" s="30" t="e">
        <f>'[1]PRESTADORES DE SERVICIOS'!I7</f>
        <v>#REF!</v>
      </c>
      <c r="F596" s="30" t="str">
        <f>[1]CONSULTORES!D84</f>
        <v>Alameda Manuel Enrique Araujo, Edificio Carbonel #1, 1a. Planta, Local #2, San Salvador.</v>
      </c>
      <c r="G596" s="30" t="s">
        <v>21</v>
      </c>
      <c r="H596" s="30" t="s">
        <v>21</v>
      </c>
      <c r="I596" s="41" t="s">
        <v>19</v>
      </c>
      <c r="J596" s="34"/>
      <c r="K596" s="34"/>
      <c r="L596" s="34"/>
      <c r="M596" s="34"/>
      <c r="N596" s="34"/>
      <c r="O596" s="34"/>
      <c r="P596" s="49"/>
    </row>
    <row r="597" spans="1:16" s="50" customFormat="1" ht="50.1" customHeight="1" x14ac:dyDescent="0.2">
      <c r="A597" s="30">
        <v>591</v>
      </c>
      <c r="B597" s="1" t="str">
        <f>[1]CONSULTORES!B85</f>
        <v>PEREZ MEJÍA, NAVAS, S.A. DE C.V.</v>
      </c>
      <c r="C597" s="30" t="str">
        <f>[1]CONSULTORES!F85</f>
        <v>2523-0400</v>
      </c>
      <c r="D597" s="30" t="e">
        <f>[1]CONSULTORES!G85</f>
        <v>#REF!</v>
      </c>
      <c r="E597" s="30" t="e">
        <f>'[1]PRESTADORES DE SERVICIOS'!I55</f>
        <v>#REF!</v>
      </c>
      <c r="F597" s="30" t="str">
        <f>[1]CONSULTORES!D85</f>
        <v>Ave. Masferrer  Norte  y pasaje San Luis No. 8, Col. Escalón, San Salvador</v>
      </c>
      <c r="G597" s="30" t="s">
        <v>20</v>
      </c>
      <c r="H597" s="30" t="s">
        <v>20</v>
      </c>
      <c r="I597" s="41" t="s">
        <v>19</v>
      </c>
      <c r="J597" s="34"/>
      <c r="K597" s="34"/>
      <c r="L597" s="34"/>
      <c r="M597" s="34"/>
      <c r="N597" s="34"/>
      <c r="O597" s="34"/>
      <c r="P597" s="49"/>
    </row>
    <row r="598" spans="1:16" s="50" customFormat="1" ht="50.1" customHeight="1" x14ac:dyDescent="0.2">
      <c r="A598" s="30">
        <v>592</v>
      </c>
      <c r="B598" s="1" t="str">
        <f>[1]CONSULTORES!B86</f>
        <v>PLANS AND SOLUTIONS, INC</v>
      </c>
      <c r="C598" s="30" t="str">
        <f>[1]CONSULTORES!F86</f>
        <v>301-947-8151</v>
      </c>
      <c r="D598" s="30" t="str">
        <f>[1]CONSULTORES!G86</f>
        <v>240-525-5601</v>
      </c>
      <c r="E598" s="30" t="e">
        <f>'[1]PRESTADORES DE SERVICIOS'!I79</f>
        <v>#REF!</v>
      </c>
      <c r="F598" s="30" t="str">
        <f>[1]CONSULTORES!D86</f>
        <v>Post Office Box Number 8905, Gaithersburg, MD 20898-8905</v>
      </c>
      <c r="G598" s="30"/>
      <c r="H598" s="30"/>
      <c r="I598" s="41" t="s">
        <v>19</v>
      </c>
      <c r="J598" s="34"/>
      <c r="K598" s="34"/>
      <c r="L598" s="34"/>
      <c r="M598" s="34"/>
      <c r="N598" s="34"/>
      <c r="O598" s="34"/>
      <c r="P598" s="49"/>
    </row>
    <row r="599" spans="1:16" s="50" customFormat="1" ht="50.1" customHeight="1" x14ac:dyDescent="0.2">
      <c r="A599" s="30">
        <v>593</v>
      </c>
      <c r="B599" s="1" t="str">
        <f>[1]CONSULTORES!B87</f>
        <v>PROCAMPOLY, S.A. DE C.V</v>
      </c>
      <c r="C599" s="30" t="str">
        <f>[1]CONSULTORES!F87</f>
        <v>2222-3080 /2221-0189</v>
      </c>
      <c r="D599" s="30" t="str">
        <f>[1]CONSULTORES!G87</f>
        <v>2222-2884</v>
      </c>
      <c r="E599" s="30" t="e">
        <f>'[1]PRESTADORES DE SERVICIOS'!I85</f>
        <v>#REF!</v>
      </c>
      <c r="F599" s="30" t="str">
        <f>[1]CONSULTORES!D87</f>
        <v>Calle Concepción No. 149, San Salvador</v>
      </c>
      <c r="G599" s="30" t="s">
        <v>20</v>
      </c>
      <c r="H599" s="30" t="s">
        <v>20</v>
      </c>
      <c r="I599" s="41" t="s">
        <v>19</v>
      </c>
      <c r="J599" s="34"/>
      <c r="K599" s="34"/>
      <c r="L599" s="34"/>
      <c r="M599" s="34"/>
      <c r="N599" s="34"/>
      <c r="O599" s="34"/>
      <c r="P599" s="49"/>
    </row>
    <row r="600" spans="1:16" s="50" customFormat="1" ht="50.1" customHeight="1" x14ac:dyDescent="0.2">
      <c r="A600" s="30">
        <v>594</v>
      </c>
      <c r="B600" s="1" t="str">
        <f>[1]CONSULTORES!B88</f>
        <v>RAFAEL CARDÍN CARDENAS MÁRQUEZ</v>
      </c>
      <c r="C600" s="30" t="str">
        <f>[1]CONSULTORES!F88</f>
        <v>2226-0697 / 78885-5697/2564-6330/7465-5706</v>
      </c>
      <c r="D600" s="30" t="str">
        <f>[1]CONSULTORES!G88</f>
        <v>2211-8168</v>
      </c>
      <c r="E600" s="30" t="e">
        <f>'[1]PRESTADORES DE SERVICIOS'!I87</f>
        <v>#REF!</v>
      </c>
      <c r="F600" s="30" t="str">
        <f>[1]CONSULTORES!D88</f>
        <v>Res. Moria Senda  C #6 -E Lomas de San Francisco, San Salvador</v>
      </c>
      <c r="G600" s="30" t="s">
        <v>20</v>
      </c>
      <c r="H600" s="30" t="s">
        <v>20</v>
      </c>
      <c r="I600" s="41" t="s">
        <v>19</v>
      </c>
      <c r="J600" s="34"/>
      <c r="K600" s="34"/>
      <c r="L600" s="34"/>
      <c r="M600" s="34"/>
      <c r="N600" s="34"/>
      <c r="O600" s="34"/>
      <c r="P600" s="49"/>
    </row>
    <row r="601" spans="1:16" s="50" customFormat="1" ht="50.1" customHeight="1" x14ac:dyDescent="0.2">
      <c r="A601" s="30">
        <v>595</v>
      </c>
      <c r="B601" s="1" t="str">
        <f>[1]CONSULTORES!B89</f>
        <v xml:space="preserve">RICARDO ALBERTO MARTI CANDRAY </v>
      </c>
      <c r="C601" s="30" t="str">
        <f>[1]CONSULTORES!F89</f>
        <v>2262-2883 /2262-3896</v>
      </c>
      <c r="D601" s="30" t="str">
        <f>[1]CONSULTORES!G89</f>
        <v>2211-8724</v>
      </c>
      <c r="E601" s="30" t="e">
        <f>'[1]PRESTADORES DE SERVICIOS'!I166</f>
        <v>#REF!</v>
      </c>
      <c r="F601" s="30" t="str">
        <f>[1]CONSULTORES!D89</f>
        <v>Urbanización Nobles de la Escalón, Senda Messiana #33, San Salvador</v>
      </c>
      <c r="G601" s="30" t="s">
        <v>20</v>
      </c>
      <c r="H601" s="30" t="s">
        <v>20</v>
      </c>
      <c r="I601" s="41" t="s">
        <v>19</v>
      </c>
      <c r="J601" s="34"/>
      <c r="K601" s="34"/>
      <c r="L601" s="34"/>
      <c r="M601" s="34"/>
      <c r="N601" s="34"/>
      <c r="O601" s="34"/>
      <c r="P601" s="49"/>
    </row>
    <row r="602" spans="1:16" s="50" customFormat="1" ht="50.1" customHeight="1" x14ac:dyDescent="0.2">
      <c r="A602" s="30">
        <v>596</v>
      </c>
      <c r="B602" s="1" t="str">
        <f>[1]CONSULTORES!B90</f>
        <v>ROMERO PINEDA Y ASOCIADOS, S.A. DE C.V.</v>
      </c>
      <c r="C602" s="30" t="str">
        <f>[1]CONSULTORES!F90</f>
        <v>2505-5555</v>
      </c>
      <c r="D602" s="30" t="str">
        <f>[1]CONSULTORES!G90</f>
        <v>2505-5500</v>
      </c>
      <c r="E602" s="30" t="e">
        <f>'[1]PRESTADORES DE SERVICIOS'!I168</f>
        <v>#REF!</v>
      </c>
      <c r="F602" s="30" t="str">
        <f>[1]CONSULTORES!D90</f>
        <v>Edificio World Trade Center 1, Tercer  Nivel, Local 305, Col. Escalón, San Salvador</v>
      </c>
      <c r="G602" s="30" t="s">
        <v>20</v>
      </c>
      <c r="H602" s="30" t="s">
        <v>20</v>
      </c>
      <c r="I602" s="41" t="s">
        <v>19</v>
      </c>
      <c r="J602" s="34"/>
      <c r="K602" s="34"/>
      <c r="L602" s="34"/>
      <c r="M602" s="34"/>
      <c r="N602" s="34"/>
      <c r="O602" s="34"/>
      <c r="P602" s="49"/>
    </row>
    <row r="603" spans="1:16" s="50" customFormat="1" ht="50.1" customHeight="1" x14ac:dyDescent="0.2">
      <c r="A603" s="30">
        <v>597</v>
      </c>
      <c r="B603" s="1" t="str">
        <f>[1]CONSULTORES!B91</f>
        <v>ROSBEN, S.A. DE C.V.</v>
      </c>
      <c r="C603" s="30" t="str">
        <f>[1]CONSULTORES!F91</f>
        <v>2211-8161</v>
      </c>
      <c r="D603" s="30" t="str">
        <f>[1]CONSULTORES!G91</f>
        <v>2237-8014</v>
      </c>
      <c r="E603" s="30" t="e">
        <f>'[1]PRESTADORES DE SERVICIOS'!I187</f>
        <v>#REF!</v>
      </c>
      <c r="F603" s="30" t="str">
        <f>[1]CONSULTORES!D91</f>
        <v>Boulevard y Condominio Los Héroes, Nivel 6 Local B, San Salvador</v>
      </c>
      <c r="G603" s="30" t="s">
        <v>20</v>
      </c>
      <c r="H603" s="30" t="s">
        <v>20</v>
      </c>
      <c r="I603" s="41" t="s">
        <v>19</v>
      </c>
      <c r="J603" s="34"/>
      <c r="K603" s="34"/>
      <c r="L603" s="34"/>
      <c r="M603" s="34"/>
      <c r="N603" s="34"/>
      <c r="O603" s="34"/>
      <c r="P603" s="49"/>
    </row>
    <row r="604" spans="1:16" s="50" customFormat="1" ht="50.1" customHeight="1" x14ac:dyDescent="0.2">
      <c r="A604" s="30">
        <v>598</v>
      </c>
      <c r="B604" s="1" t="str">
        <f>[1]CONSULTORES!B92</f>
        <v>ROXANA SANCHEZ MOLINA</v>
      </c>
      <c r="C604" s="30" t="str">
        <f>[1]CONSULTORES!F92</f>
        <v>2298-3152 / 7858-8567</v>
      </c>
      <c r="D604" s="30" t="str">
        <f>[1]CONSULTORES!G92</f>
        <v>-</v>
      </c>
      <c r="E604" s="30" t="e">
        <f>'[1]PRESTADORES DE SERVICIOS'!I214</f>
        <v>#REF!</v>
      </c>
      <c r="F604" s="30" t="str">
        <f>[1]CONSULTORES!D92</f>
        <v>Sexta décima y 39 Av. Sur, ResidencialCasa Magna, apartamento E-4 Col. Flor Blanca, San Salvador.</v>
      </c>
      <c r="G604" s="30" t="s">
        <v>21</v>
      </c>
      <c r="H604" s="30" t="s">
        <v>21</v>
      </c>
      <c r="I604" s="41" t="s">
        <v>19</v>
      </c>
      <c r="J604" s="34"/>
      <c r="K604" s="34"/>
      <c r="L604" s="34"/>
      <c r="M604" s="34"/>
      <c r="N604" s="34"/>
      <c r="O604" s="34"/>
      <c r="P604" s="49"/>
    </row>
    <row r="605" spans="1:16" s="50" customFormat="1" ht="50.1" customHeight="1" x14ac:dyDescent="0.2">
      <c r="A605" s="30">
        <v>599</v>
      </c>
      <c r="B605" s="1" t="str">
        <f>[1]CONSULTORES!B93</f>
        <v>SAMUEL ISAAC ZAMORA TOBAR</v>
      </c>
      <c r="C605" s="30" t="str">
        <f>[1]CONSULTORES!F93</f>
        <v>2275-0662 / 7859-1775</v>
      </c>
      <c r="D605" s="30" t="str">
        <f>[1]CONSULTORES!G93</f>
        <v>N/P</v>
      </c>
      <c r="E605" s="30" t="e">
        <f>'[1]PRESTADORES DE SERVICIOS'!I239</f>
        <v>#REF!</v>
      </c>
      <c r="F605" s="30" t="str">
        <f>[1]CONSULTORES!D93</f>
        <v>Res. Miraflores, Plazuela Las Hortencias No. 8,  Ciudad Merliot, Santa Tecla, La Libertad / Boulevar Santa Elena, Condominio Atrium Plaza 2° Nivel Local #16, Antiguo Cuscatlán, La Libertad</v>
      </c>
      <c r="G605" s="30" t="s">
        <v>28</v>
      </c>
      <c r="H605" s="30" t="s">
        <v>25</v>
      </c>
      <c r="I605" s="41" t="s">
        <v>19</v>
      </c>
      <c r="J605" s="34"/>
      <c r="K605" s="34"/>
      <c r="L605" s="34"/>
      <c r="M605" s="34"/>
      <c r="N605" s="34"/>
      <c r="O605" s="34"/>
      <c r="P605" s="49"/>
    </row>
    <row r="606" spans="1:16" s="50" customFormat="1" ht="50.1" customHeight="1" x14ac:dyDescent="0.2">
      <c r="A606" s="30">
        <v>600</v>
      </c>
      <c r="B606" s="1" t="str">
        <f>[1]CONSULTORES!B94</f>
        <v xml:space="preserve">SISTEMAS DE MERCADEO Y COMUNICACIÓN, S.A. DE C.V. </v>
      </c>
      <c r="C606" s="30" t="str">
        <f>[1]CONSULTORES!F94</f>
        <v>2210-1100</v>
      </c>
      <c r="D606" s="30" t="str">
        <f>[1]CONSULTORES!G94</f>
        <v>2264-7662</v>
      </c>
      <c r="E606" s="30" t="e">
        <f>'[1]PRESTADORES DE SERVICIOS'!I330</f>
        <v>#REF!</v>
      </c>
      <c r="F606" s="30" t="str">
        <f>[1]CONSULTORES!D94</f>
        <v>89 Av. Norte y 7a. Calle Poniente, #11, Col. Escalón, San Salvador</v>
      </c>
      <c r="G606" s="30" t="s">
        <v>20</v>
      </c>
      <c r="H606" s="30" t="s">
        <v>20</v>
      </c>
      <c r="I606" s="41" t="s">
        <v>19</v>
      </c>
      <c r="J606" s="34"/>
      <c r="K606" s="34"/>
      <c r="L606" s="34"/>
      <c r="M606" s="34"/>
      <c r="N606" s="34"/>
      <c r="O606" s="34"/>
      <c r="P606" s="49"/>
    </row>
    <row r="607" spans="1:16" s="50" customFormat="1" ht="50.1" customHeight="1" x14ac:dyDescent="0.2">
      <c r="A607" s="30">
        <v>601</v>
      </c>
      <c r="B607" s="1" t="str">
        <f>[1]CONSULTORES!B95</f>
        <v xml:space="preserve">TELEACCION, S.A. </v>
      </c>
      <c r="C607" s="30" t="str">
        <f>[1]CONSULTORES!F95</f>
        <v>(571)349-8840</v>
      </c>
      <c r="D607" s="30" t="str">
        <f>[1]CONSULTORES!G95</f>
        <v>-</v>
      </c>
      <c r="E607" s="30" t="e">
        <f>'[1]PRESTADORES DE SERVICIOS'!I339</f>
        <v>#REF!</v>
      </c>
      <c r="F607" s="30" t="str">
        <f>[1]CONSULTORES!D95</f>
        <v>Calle 67, 8-12, Bogotá . DC Colombia</v>
      </c>
      <c r="G607" s="30" t="s">
        <v>82</v>
      </c>
      <c r="H607" s="30" t="s">
        <v>82</v>
      </c>
      <c r="I607" s="41" t="s">
        <v>19</v>
      </c>
      <c r="J607" s="34"/>
      <c r="K607" s="34"/>
      <c r="L607" s="34"/>
      <c r="M607" s="34"/>
      <c r="N607" s="34"/>
      <c r="O607" s="34"/>
      <c r="P607" s="49"/>
    </row>
    <row r="608" spans="1:16" s="50" customFormat="1" ht="50.1" customHeight="1" x14ac:dyDescent="0.2">
      <c r="A608" s="30">
        <v>602</v>
      </c>
      <c r="B608" s="1" t="str">
        <f>[1]CONSULTORES!B96</f>
        <v>UMAÑA &amp; MORALES ABOGADOS</v>
      </c>
      <c r="C608" s="30" t="str">
        <f>[1]CONSULTORES!F96</f>
        <v xml:space="preserve">2263-2575 / 2263-4158 </v>
      </c>
      <c r="D608" s="30" t="str">
        <f>[1]CONSULTORES!G96</f>
        <v>2264-7971</v>
      </c>
      <c r="E608" s="30" t="e">
        <f>'[1]PRESTADORES DE SERVICIOS'!I367</f>
        <v>#REF!</v>
      </c>
      <c r="F608" s="30" t="str">
        <f>[1]CONSULTORES!D96</f>
        <v>99  Av. Norte, No.540, Col. Escalón, San Salvador</v>
      </c>
      <c r="G608" s="30" t="s">
        <v>20</v>
      </c>
      <c r="H608" s="30" t="s">
        <v>20</v>
      </c>
      <c r="I608" s="41" t="s">
        <v>19</v>
      </c>
      <c r="J608" s="34"/>
      <c r="K608" s="34"/>
      <c r="L608" s="34"/>
      <c r="M608" s="34"/>
      <c r="N608" s="34"/>
      <c r="O608" s="34"/>
      <c r="P608" s="49"/>
    </row>
    <row r="609" spans="1:16" s="50" customFormat="1" ht="50.1" customHeight="1" x14ac:dyDescent="0.2">
      <c r="A609" s="30">
        <v>603</v>
      </c>
      <c r="B609" s="1" t="str">
        <f>[1]CONSULTORES!B97</f>
        <v>VERÓNICA ISABEL CEA RIVERA</v>
      </c>
      <c r="C609" s="30" t="str">
        <f>[1]CONSULTORES!F97</f>
        <v>2282-0479 /78536860</v>
      </c>
      <c r="D609" s="30" t="str">
        <f>[1]CONSULTORES!G97</f>
        <v>N/P</v>
      </c>
      <c r="E609" s="30" t="e">
        <f>'[1]SUMINISTRANTES DE BIENES'!I19</f>
        <v>#REF!</v>
      </c>
      <c r="F609" s="30" t="str">
        <f>[1]CONSULTORES!D97</f>
        <v>Col. Ex Sol, Pasaje 2 #22, Mejicanos, San Salvador</v>
      </c>
      <c r="G609" s="30" t="s">
        <v>20</v>
      </c>
      <c r="H609" s="30" t="s">
        <v>20</v>
      </c>
      <c r="I609" s="41" t="s">
        <v>19</v>
      </c>
      <c r="J609" s="34"/>
      <c r="K609" s="34"/>
      <c r="L609" s="34"/>
      <c r="M609" s="34"/>
      <c r="N609" s="34"/>
      <c r="O609" s="34"/>
      <c r="P609" s="49"/>
    </row>
    <row r="610" spans="1:16" s="50" customFormat="1" ht="50.1" customHeight="1" x14ac:dyDescent="0.2">
      <c r="A610" s="30">
        <v>604</v>
      </c>
      <c r="B610" s="1" t="str">
        <f>[1]CONSULTORES!B98</f>
        <v>VICTOR RAFAEL ZELAYA GUERRERO</v>
      </c>
      <c r="C610" s="30" t="str">
        <f>[1]CONSULTORES!F98</f>
        <v>2279-1553</v>
      </c>
      <c r="D610" s="30" t="str">
        <f>[1]CONSULTORES!G98</f>
        <v>N/P</v>
      </c>
      <c r="E610" s="30"/>
      <c r="F610" s="30" t="str">
        <f>[1]CONSULTORES!D98</f>
        <v>Col. San Francisco Calle Los Abetos pje 4 N 2-B San Salvador</v>
      </c>
      <c r="G610" s="30" t="s">
        <v>83</v>
      </c>
      <c r="H610" s="30" t="s">
        <v>83</v>
      </c>
      <c r="I610" s="41" t="s">
        <v>19</v>
      </c>
      <c r="J610" s="34"/>
      <c r="K610" s="34"/>
      <c r="L610" s="34"/>
      <c r="M610" s="34"/>
      <c r="N610" s="34"/>
      <c r="O610" s="34"/>
      <c r="P610" s="49"/>
    </row>
    <row r="611" spans="1:16" s="50" customFormat="1" ht="50.1" customHeight="1" x14ac:dyDescent="0.2">
      <c r="A611" s="30">
        <v>605</v>
      </c>
      <c r="B611" s="1" t="str">
        <f>[1]CONSULTORES!B99</f>
        <v xml:space="preserve">YANIRA FRANCISCA COLINDRES DE ROMERO </v>
      </c>
      <c r="C611" s="30" t="str">
        <f>[1]CONSULTORES!F99</f>
        <v>2284-8169 / 7729-6222</v>
      </c>
      <c r="D611" s="30" t="str">
        <f>[1]CONSULTORES!G99</f>
        <v>N/P</v>
      </c>
      <c r="E611" s="12"/>
      <c r="F611" s="30" t="str">
        <f>[1]CONSULTORES!D99</f>
        <v>Res. Montebello, Av. Montecristo, Calle Los Pirineos #17-C</v>
      </c>
      <c r="G611" s="30" t="s">
        <v>20</v>
      </c>
      <c r="H611" s="30" t="s">
        <v>20</v>
      </c>
      <c r="I611" s="41" t="s">
        <v>19</v>
      </c>
      <c r="J611" s="34"/>
      <c r="K611" s="34"/>
      <c r="L611" s="34"/>
      <c r="M611" s="34"/>
      <c r="N611" s="34"/>
      <c r="O611" s="34"/>
      <c r="P611" s="49"/>
    </row>
    <row r="612" spans="1:16" s="50" customFormat="1" ht="50.1" customHeight="1" x14ac:dyDescent="0.2">
      <c r="A612" s="30">
        <v>606</v>
      </c>
      <c r="B612" s="1" t="str">
        <f>[1]CONSULTORES!B100</f>
        <v>TNS Data Central America</v>
      </c>
      <c r="C612" s="30" t="str">
        <f>[1]CONSULTORES!F100</f>
        <v>(506)2271-5039 / (506)8372-5854</v>
      </c>
      <c r="D612" s="30" t="str">
        <f>[1]CONSULTORES!G100</f>
        <v>-</v>
      </c>
      <c r="E612" s="12"/>
      <c r="F612" s="30" t="str">
        <f>[1]CONSULTORES!D100</f>
        <v>-</v>
      </c>
      <c r="G612" s="30"/>
      <c r="H612" s="30"/>
      <c r="I612" s="41" t="s">
        <v>19</v>
      </c>
      <c r="J612" s="34"/>
      <c r="K612" s="34"/>
      <c r="L612" s="34"/>
      <c r="M612" s="34"/>
      <c r="N612" s="34"/>
      <c r="O612" s="34"/>
      <c r="P612" s="49"/>
    </row>
    <row r="613" spans="1:16" s="50" customFormat="1" ht="50.1" customHeight="1" x14ac:dyDescent="0.2">
      <c r="A613" s="30">
        <v>607</v>
      </c>
      <c r="B613" s="1" t="str">
        <f>[1]CONSULTORES!B101</f>
        <v>KAREN YAMILET JIMENEZ OCHOA</v>
      </c>
      <c r="C613" s="30" t="str">
        <f>[1]CONSULTORES!F101</f>
        <v>(504)9917-6934</v>
      </c>
      <c r="D613" s="30" t="str">
        <f>[1]CONSULTORES!G101</f>
        <v>N/P</v>
      </c>
      <c r="E613" s="12"/>
      <c r="F613" s="30" t="str">
        <f>[1]CONSULTORES!D101</f>
        <v xml:space="preserve">Col, San Jorge de Sula, 10-A Calle, Bloque 4, Casa 1, una cuadra a la izquierda de Autoservicio Castillo, San Pedro Sula, </v>
      </c>
      <c r="G613" s="30" t="s">
        <v>84</v>
      </c>
      <c r="H613" s="30" t="s">
        <v>46</v>
      </c>
      <c r="I613" s="41" t="s">
        <v>19</v>
      </c>
      <c r="J613" s="34"/>
      <c r="K613" s="34"/>
      <c r="L613" s="34"/>
      <c r="M613" s="34"/>
      <c r="N613" s="34"/>
      <c r="O613" s="34"/>
      <c r="P613" s="49"/>
    </row>
    <row r="614" spans="1:16" s="50" customFormat="1" ht="50.1" customHeight="1" x14ac:dyDescent="0.2">
      <c r="A614" s="30">
        <v>608</v>
      </c>
      <c r="B614" s="1" t="str">
        <f>[1]CONSULTORES!B102</f>
        <v>HIMILCE A. MORALES</v>
      </c>
      <c r="C614" s="30" t="str">
        <f>[1]CONSULTORES!F102</f>
        <v>(809)916-4001</v>
      </c>
      <c r="D614" s="30" t="str">
        <f>[1]CONSULTORES!G102</f>
        <v>N/P</v>
      </c>
      <c r="E614" s="12"/>
      <c r="F614" s="30" t="str">
        <f>[1]CONSULTORES!D102</f>
        <v>Santo Domingo, Rep. Dominicana</v>
      </c>
      <c r="G614" s="30" t="s">
        <v>78</v>
      </c>
      <c r="H614" s="30" t="s">
        <v>85</v>
      </c>
      <c r="I614" s="41" t="s">
        <v>19</v>
      </c>
      <c r="J614" s="34"/>
      <c r="K614" s="34"/>
      <c r="L614" s="34"/>
      <c r="M614" s="34"/>
      <c r="N614" s="34"/>
      <c r="O614" s="34"/>
      <c r="P614" s="49"/>
    </row>
    <row r="615" spans="1:16" s="50" customFormat="1" ht="50.1" customHeight="1" x14ac:dyDescent="0.2">
      <c r="A615" s="30">
        <v>609</v>
      </c>
      <c r="B615" s="1" t="str">
        <f>[1]CONSULTORES!B103</f>
        <v>MAYORA RE CONSULTORES, S.A. DE C.V.</v>
      </c>
      <c r="C615" s="30" t="str">
        <f>[1]CONSULTORES!F103</f>
        <v>2257-5840</v>
      </c>
      <c r="D615" s="30" t="str">
        <f>[1]CONSULTORES!G103</f>
        <v>N/P</v>
      </c>
      <c r="E615" s="12"/>
      <c r="F615" s="30" t="str">
        <f>[1]CONSULTORES!D103</f>
        <v>Pje. Ote. # 2, N°9, Colonia La Sultana, S.S.</v>
      </c>
      <c r="G615" s="30" t="s">
        <v>20</v>
      </c>
      <c r="H615" s="30" t="s">
        <v>20</v>
      </c>
      <c r="I615" s="41" t="s">
        <v>19</v>
      </c>
      <c r="J615" s="34"/>
      <c r="K615" s="34"/>
      <c r="L615" s="34"/>
      <c r="M615" s="34"/>
      <c r="N615" s="34"/>
      <c r="O615" s="34"/>
      <c r="P615" s="49"/>
    </row>
    <row r="616" spans="1:16" s="50" customFormat="1" ht="50.1" customHeight="1" x14ac:dyDescent="0.2">
      <c r="A616" s="30">
        <v>610</v>
      </c>
      <c r="B616" s="1" t="str">
        <f>[1]CONSULTORES!B104</f>
        <v>JUAN R. OPERTTI</v>
      </c>
      <c r="C616" s="30" t="str">
        <f>[1]CONSULTORES!F104</f>
        <v>2604-6996</v>
      </c>
      <c r="D616" s="30" t="str">
        <f>[1]CONSULTORES!G104</f>
        <v>N/P</v>
      </c>
      <c r="E616" s="12"/>
      <c r="F616" s="30" t="str">
        <f>[1]CONSULTORES!D104</f>
        <v>Horacio Quiroga 6471, Montivideo Uruguay</v>
      </c>
      <c r="G616" s="30" t="s">
        <v>87</v>
      </c>
      <c r="H616" s="30" t="s">
        <v>70</v>
      </c>
      <c r="I616" s="41" t="s">
        <v>19</v>
      </c>
      <c r="J616" s="34"/>
      <c r="K616" s="34"/>
      <c r="L616" s="34"/>
      <c r="M616" s="34"/>
      <c r="N616" s="34"/>
      <c r="O616" s="34"/>
      <c r="P616" s="49"/>
    </row>
    <row r="617" spans="1:16" s="50" customFormat="1" ht="50.1" customHeight="1" x14ac:dyDescent="0.2">
      <c r="A617" s="30">
        <v>611</v>
      </c>
      <c r="B617" s="1" t="str">
        <f>[1]CONSULTORES!B105</f>
        <v>INSTITUTO CENTROAMERICANO DE ADMINISTRACIÓN DE EMPRESAS</v>
      </c>
      <c r="C617" s="30" t="str">
        <f>[1]CONSULTORES!F105</f>
        <v>-</v>
      </c>
      <c r="D617" s="30" t="str">
        <f>[1]CONSULTORES!G105</f>
        <v>-</v>
      </c>
      <c r="E617" s="12"/>
      <c r="F617" s="30" t="str">
        <f>[1]CONSULTORES!D105</f>
        <v xml:space="preserve">INCAE, Business School, Alajuela, </v>
      </c>
      <c r="G617" s="30" t="s">
        <v>86</v>
      </c>
      <c r="H617" s="30" t="s">
        <v>86</v>
      </c>
      <c r="I617" s="41" t="s">
        <v>19</v>
      </c>
      <c r="J617" s="34"/>
      <c r="K617" s="34"/>
      <c r="L617" s="34"/>
      <c r="M617" s="34"/>
      <c r="N617" s="34"/>
      <c r="O617" s="34"/>
      <c r="P617" s="49"/>
    </row>
    <row r="618" spans="1:16" s="50" customFormat="1" ht="50.1" customHeight="1" x14ac:dyDescent="0.2">
      <c r="A618" s="30">
        <v>612</v>
      </c>
      <c r="B618" s="1" t="str">
        <f>[1]CONSULTORES!B106</f>
        <v>CONSULTANDVISERS GIPSA, S.A.</v>
      </c>
      <c r="C618" s="30" t="str">
        <f>[1]CONSULTORES!F106</f>
        <v>506)2553-0755</v>
      </c>
      <c r="D618" s="30" t="str">
        <f>[1]CONSULTORES!G106</f>
        <v>-</v>
      </c>
      <c r="E618" s="12"/>
      <c r="F618" s="30" t="str">
        <f>[1]CONSULTORES!D106</f>
        <v>San Jose, Costa Rica</v>
      </c>
      <c r="G618" s="30" t="s">
        <v>80</v>
      </c>
      <c r="H618" s="30" t="s">
        <v>63</v>
      </c>
      <c r="I618" s="41" t="s">
        <v>19</v>
      </c>
      <c r="J618" s="34"/>
      <c r="K618" s="34"/>
      <c r="L618" s="34"/>
      <c r="M618" s="34"/>
      <c r="N618" s="34"/>
      <c r="O618" s="34"/>
      <c r="P618" s="49"/>
    </row>
    <row r="619" spans="1:16" s="50" customFormat="1" ht="50.1" customHeight="1" x14ac:dyDescent="0.2">
      <c r="A619" s="30">
        <v>613</v>
      </c>
      <c r="B619" s="1" t="str">
        <f>[1]CONSULTORES!B107</f>
        <v>SPIKA INTERNATIONAL TRADING, S.A. DE C.V.</v>
      </c>
      <c r="C619" s="30" t="str">
        <f>[1]CONSULTORES!F107</f>
        <v>2237-9818</v>
      </c>
      <c r="D619" s="30" t="str">
        <f>[1]CONSULTORES!G107</f>
        <v>N/P</v>
      </c>
      <c r="E619" s="12"/>
      <c r="F619" s="30" t="str">
        <f>[1]CONSULTORES!D107</f>
        <v>Pje. B, # 11, Residencial  Santa Elena sur, Antiguo Cuscatlán, La Libertad</v>
      </c>
      <c r="G619" s="30" t="s">
        <v>28</v>
      </c>
      <c r="H619" s="30" t="s">
        <v>25</v>
      </c>
      <c r="I619" s="41" t="s">
        <v>19</v>
      </c>
      <c r="J619" s="34"/>
      <c r="K619" s="34"/>
      <c r="L619" s="34"/>
      <c r="M619" s="34"/>
      <c r="N619" s="34"/>
      <c r="O619" s="34"/>
      <c r="P619" s="49"/>
    </row>
    <row r="620" spans="1:16" s="50" customFormat="1" ht="50.1" customHeight="1" x14ac:dyDescent="0.2">
      <c r="A620" s="30">
        <v>614</v>
      </c>
      <c r="B620" s="1" t="str">
        <f>[1]CONSULTORES!B108</f>
        <v>SOL ELÍAS Y ASOCIADOS</v>
      </c>
      <c r="C620" s="30" t="str">
        <f>[1]CONSULTORES!F108</f>
        <v>2260-5267 / 68 / 2261-1531</v>
      </c>
      <c r="D620" s="30" t="str">
        <f>[1]CONSULTORES!G108</f>
        <v>2261-1530</v>
      </c>
      <c r="E620" s="12"/>
      <c r="F620" s="30" t="str">
        <f>[1]CONSULTORES!D108</f>
        <v>57 Av. Norte, Condominio Miramonte #5-B, San Salvador</v>
      </c>
      <c r="G620" s="30" t="s">
        <v>20</v>
      </c>
      <c r="H620" s="30" t="s">
        <v>20</v>
      </c>
      <c r="I620" s="41" t="s">
        <v>19</v>
      </c>
      <c r="J620" s="34"/>
      <c r="K620" s="34"/>
      <c r="L620" s="34"/>
      <c r="M620" s="34"/>
      <c r="N620" s="34"/>
      <c r="O620" s="34"/>
      <c r="P620" s="49"/>
    </row>
    <row r="621" spans="1:16" s="50" customFormat="1" ht="50.1" customHeight="1" x14ac:dyDescent="0.2">
      <c r="A621" s="30">
        <v>615</v>
      </c>
      <c r="B621" s="1" t="str">
        <f>[1]CONSULTORES!B109</f>
        <v>TECNODES, S.A. DE C.V.</v>
      </c>
      <c r="C621" s="30" t="str">
        <f>[1]CONSULTORES!F109</f>
        <v>2130-5696</v>
      </c>
      <c r="D621" s="30" t="str">
        <f>[1]CONSULTORES!G109</f>
        <v>N/P</v>
      </c>
      <c r="E621" s="12"/>
      <c r="F621" s="30" t="str">
        <f>[1]CONSULTORES!D109</f>
        <v>Colonia Miralvalle, San Salvador</v>
      </c>
      <c r="G621" s="30" t="s">
        <v>20</v>
      </c>
      <c r="H621" s="30" t="s">
        <v>20</v>
      </c>
      <c r="I621" s="41" t="s">
        <v>19</v>
      </c>
      <c r="J621" s="34"/>
      <c r="K621" s="34"/>
      <c r="L621" s="34"/>
      <c r="M621" s="34"/>
      <c r="N621" s="34"/>
      <c r="O621" s="34"/>
      <c r="P621" s="49"/>
    </row>
    <row r="622" spans="1:16" s="50" customFormat="1" ht="50.1" customHeight="1" x14ac:dyDescent="0.2">
      <c r="A622" s="30">
        <v>616</v>
      </c>
      <c r="B622" s="1" t="str">
        <f>[1]CONSULTORES!B110</f>
        <v xml:space="preserve">DIGITEX EL SALVADOR, S.A. DE C.V. </v>
      </c>
      <c r="C622" s="30" t="str">
        <f>[1]CONSULTORES!F110</f>
        <v>2210-0333</v>
      </c>
      <c r="D622" s="30" t="str">
        <f>[1]CONSULTORES!G110</f>
        <v>2287-4234</v>
      </c>
      <c r="E622" s="12"/>
      <c r="F622" s="30" t="str">
        <f>[1]CONSULTORES!D110</f>
        <v>Km. 10 1/2  Carretera Panamericana, Edif. #1, Centro Financiero SISA, Santa Tecla,La Libertad</v>
      </c>
      <c r="G622" s="30" t="s">
        <v>26</v>
      </c>
      <c r="H622" s="30" t="s">
        <v>25</v>
      </c>
      <c r="I622" s="41" t="s">
        <v>19</v>
      </c>
      <c r="J622" s="34"/>
      <c r="K622" s="34"/>
      <c r="L622" s="34"/>
      <c r="M622" s="34"/>
      <c r="N622" s="34"/>
      <c r="O622" s="34"/>
      <c r="P622" s="49"/>
    </row>
    <row r="623" spans="1:16" s="50" customFormat="1" ht="50.1" customHeight="1" x14ac:dyDescent="0.2">
      <c r="A623" s="30">
        <v>617</v>
      </c>
      <c r="B623" s="1" t="str">
        <f>[1]CONSULTORES!B111</f>
        <v xml:space="preserve">REGINA ANDREU Y ASOCIADOS, S.A. DE C.V. </v>
      </c>
      <c r="C623" s="30" t="str">
        <f>[1]CONSULTORES!F111</f>
        <v>2263-9654 / 2263-6250 / 2263-6232</v>
      </c>
      <c r="D623" s="30" t="str">
        <f>[1]CONSULTORES!G111</f>
        <v>2263-6303</v>
      </c>
      <c r="E623" s="12"/>
      <c r="F623" s="30" t="str">
        <f>[1]CONSULTORES!D111</f>
        <v>3a. Calle Pte. 5134, Col. Escalón, San Salvador</v>
      </c>
      <c r="G623" s="30" t="s">
        <v>20</v>
      </c>
      <c r="H623" s="30" t="s">
        <v>20</v>
      </c>
      <c r="I623" s="41" t="s">
        <v>19</v>
      </c>
      <c r="J623" s="34"/>
      <c r="K623" s="34"/>
      <c r="L623" s="34"/>
      <c r="M623" s="34"/>
      <c r="N623" s="34"/>
      <c r="O623" s="34"/>
      <c r="P623" s="49"/>
    </row>
    <row r="624" spans="1:16" s="50" customFormat="1" ht="50.1" customHeight="1" x14ac:dyDescent="0.2">
      <c r="A624" s="30">
        <v>618</v>
      </c>
      <c r="B624" s="1" t="str">
        <f>[1]CONSULTORES!B112</f>
        <v>CORPORACIÓN DE MERCADEO EMOTIVO, S.A.</v>
      </c>
      <c r="C624" s="30" t="str">
        <f>[1]CONSULTORES!F112</f>
        <v>(505) 8380-9193 / (505) 2278-6124</v>
      </c>
      <c r="D624" s="30" t="e">
        <f>[1]CONSULTORES!G112</f>
        <v>#REF!</v>
      </c>
      <c r="E624" s="12"/>
      <c r="F624" s="30" t="str">
        <f>[1]CONSULTORES!D112</f>
        <v>-</v>
      </c>
      <c r="G624" s="30"/>
      <c r="H624" s="30"/>
      <c r="I624" s="41" t="s">
        <v>19</v>
      </c>
      <c r="J624" s="34"/>
      <c r="K624" s="34"/>
      <c r="L624" s="34"/>
      <c r="M624" s="34"/>
      <c r="N624" s="34"/>
      <c r="O624" s="34"/>
      <c r="P624" s="49"/>
    </row>
    <row r="625" spans="1:16" s="50" customFormat="1" ht="50.1" customHeight="1" x14ac:dyDescent="0.2">
      <c r="A625" s="30">
        <v>619</v>
      </c>
      <c r="B625" s="1" t="str">
        <f>[1]CONSULTORES!B113</f>
        <v>ANDRÉS VICENS ROSENBUSCH</v>
      </c>
      <c r="C625" s="30" t="str">
        <f>[1]CONSULTORES!F113</f>
        <v>(562) 2264595</v>
      </c>
      <c r="D625" s="30" t="s">
        <v>126</v>
      </c>
      <c r="E625" s="12"/>
      <c r="F625" s="30" t="str">
        <f>[1]CONSULTORES!D113</f>
        <v>-</v>
      </c>
      <c r="G625" s="30"/>
      <c r="H625" s="30"/>
      <c r="I625" s="41" t="s">
        <v>19</v>
      </c>
      <c r="J625" s="34"/>
      <c r="K625" s="34"/>
      <c r="L625" s="34"/>
      <c r="M625" s="34"/>
      <c r="N625" s="34"/>
      <c r="O625" s="34"/>
      <c r="P625" s="49"/>
    </row>
    <row r="626" spans="1:16" s="50" customFormat="1" ht="50.1" customHeight="1" x14ac:dyDescent="0.2">
      <c r="A626" s="30">
        <v>620</v>
      </c>
      <c r="B626" s="1" t="str">
        <f>[1]CONSULTORES!B114</f>
        <v>EDUARDO NESIM BITRÁN COLODRO</v>
      </c>
      <c r="C626" s="30" t="str">
        <f>[1]CONSULTORES!F114</f>
        <v>-</v>
      </c>
      <c r="D626" s="30" t="str">
        <f>[1]CONSULTORES!G114</f>
        <v>-</v>
      </c>
      <c r="E626" s="12"/>
      <c r="F626" s="30" t="str">
        <f>[1]CONSULTORES!D114</f>
        <v>-</v>
      </c>
      <c r="G626" s="30" t="s">
        <v>127</v>
      </c>
      <c r="H626" s="30" t="s">
        <v>128</v>
      </c>
      <c r="I626" s="41" t="s">
        <v>19</v>
      </c>
      <c r="J626" s="34"/>
      <c r="K626" s="34"/>
      <c r="L626" s="34"/>
      <c r="M626" s="34"/>
      <c r="N626" s="34"/>
      <c r="O626" s="34"/>
      <c r="P626" s="49"/>
    </row>
    <row r="627" spans="1:16" s="50" customFormat="1" ht="50.1" customHeight="1" x14ac:dyDescent="0.2">
      <c r="A627" s="30">
        <v>621</v>
      </c>
      <c r="B627" s="1" t="str">
        <f>[1]CONSULTORES!B115</f>
        <v>GRLORIA FRANCISCA AREVALO DE ALFARO</v>
      </c>
      <c r="C627" s="30" t="str">
        <f>[1]CONSULTORES!F115</f>
        <v>2564-6318 / 7542-8380</v>
      </c>
      <c r="D627" s="30" t="str">
        <f>[1]CONSULTORES!G115</f>
        <v>-</v>
      </c>
      <c r="E627" s="12"/>
      <c r="F627" s="30" t="str">
        <f>[1]CONSULTORES!D115</f>
        <v>Final 79 Ave. Sur, Pasaje C, No. 2, Col. Escalón, San Salvador</v>
      </c>
      <c r="G627" s="30" t="s">
        <v>20</v>
      </c>
      <c r="H627" s="30" t="s">
        <v>20</v>
      </c>
      <c r="I627" s="41" t="s">
        <v>19</v>
      </c>
      <c r="J627" s="34"/>
      <c r="K627" s="34"/>
      <c r="L627" s="34"/>
      <c r="M627" s="34"/>
      <c r="N627" s="34"/>
      <c r="O627" s="34"/>
      <c r="P627" s="49"/>
    </row>
    <row r="628" spans="1:16" s="50" customFormat="1" ht="50.1" customHeight="1" x14ac:dyDescent="0.2">
      <c r="A628" s="30">
        <v>622</v>
      </c>
      <c r="B628" s="1" t="str">
        <f>[1]CONSULTORES!B116</f>
        <v xml:space="preserve">CARLOS ENRIQUE DÍAZ DEL PINAL </v>
      </c>
      <c r="C628" s="30" t="str">
        <f>[1]CONSULTORES!F116</f>
        <v>2211-9511/ 221-9510</v>
      </c>
      <c r="D628" s="30" t="str">
        <f>[1]CONSULTORES!G116</f>
        <v>-</v>
      </c>
      <c r="E628" s="12"/>
      <c r="F628" s="30" t="str">
        <f>[1]CONSULTORES!D116</f>
        <v>Centro profesional presidente local A-3, Col. San Benito, San Salvador</v>
      </c>
      <c r="G628" s="30" t="s">
        <v>20</v>
      </c>
      <c r="H628" s="30" t="s">
        <v>20</v>
      </c>
      <c r="I628" s="41" t="s">
        <v>19</v>
      </c>
      <c r="J628" s="34"/>
      <c r="K628" s="34"/>
      <c r="L628" s="34"/>
      <c r="M628" s="34"/>
      <c r="N628" s="34"/>
      <c r="O628" s="34"/>
      <c r="P628" s="49"/>
    </row>
    <row r="629" spans="1:16" s="50" customFormat="1" ht="50.1" customHeight="1" x14ac:dyDescent="0.2">
      <c r="A629" s="30">
        <v>623</v>
      </c>
      <c r="B629" s="1" t="str">
        <f>[1]CONSULTORES!B117</f>
        <v>BERNARDO GUERRERO VENTURA</v>
      </c>
      <c r="C629" s="30" t="str">
        <f>[1]CONSULTORES!F117</f>
        <v>2288-0150</v>
      </c>
      <c r="D629" s="30" t="str">
        <f>[1]CONSULTORES!G117</f>
        <v>-</v>
      </c>
      <c r="E629" s="12"/>
      <c r="F629" s="30" t="str">
        <f>[1]CONSULTORES!D117</f>
        <v>Parque Residencial Primavera 1, plazuela Gardenia No. 5, Santa Tecla, La Libertad</v>
      </c>
      <c r="G629" s="30" t="s">
        <v>26</v>
      </c>
      <c r="H629" s="30" t="s">
        <v>25</v>
      </c>
      <c r="I629" s="41" t="s">
        <v>19</v>
      </c>
      <c r="J629" s="34"/>
      <c r="K629" s="34"/>
      <c r="L629" s="34"/>
      <c r="M629" s="34"/>
      <c r="N629" s="34"/>
      <c r="O629" s="34"/>
      <c r="P629" s="49"/>
    </row>
    <row r="630" spans="1:16" s="50" customFormat="1" ht="50.1" customHeight="1" x14ac:dyDescent="0.2">
      <c r="A630" s="30">
        <v>624</v>
      </c>
      <c r="B630" s="1" t="str">
        <f>[1]CONSULTORES!B118</f>
        <v>RGX S.A.</v>
      </c>
      <c r="C630" s="30" t="str">
        <f>[1]CONSULTORES!F118</f>
        <v>54.11 4785.7859 / 4784.6970</v>
      </c>
      <c r="D630" s="30" t="str">
        <f>[1]CONSULTORES!G118</f>
        <v>-</v>
      </c>
      <c r="E630" s="12"/>
      <c r="F630" s="30" t="str">
        <f>[1]CONSULTORES!D118</f>
        <v>Casa Central: Arcos 2366 2°A, CP. 1429 Ciudad Autónoma de Buenos Aires - Republica Argentina</v>
      </c>
      <c r="G630" s="30" t="s">
        <v>88</v>
      </c>
      <c r="H630" s="30" t="s">
        <v>89</v>
      </c>
      <c r="I630" s="41" t="s">
        <v>19</v>
      </c>
      <c r="J630" s="34"/>
      <c r="K630" s="34"/>
      <c r="L630" s="34"/>
      <c r="M630" s="34"/>
      <c r="N630" s="34"/>
      <c r="O630" s="34"/>
      <c r="P630" s="49"/>
    </row>
    <row r="631" spans="1:16" s="50" customFormat="1" ht="50.1" customHeight="1" x14ac:dyDescent="0.2">
      <c r="A631" s="30">
        <v>625</v>
      </c>
      <c r="B631" s="1" t="str">
        <f>[1]CONSULTORES!B119</f>
        <v>CAMARA DE COMERCIO HONDUREÑO AMERICANA</v>
      </c>
      <c r="C631" s="30" t="str">
        <f>[1]CONSULTORES!F119</f>
        <v>(504) 2271-0094 / 95 / 96</v>
      </c>
      <c r="D631" s="30" t="str">
        <f>[1]CONSULTORES!G119</f>
        <v>-</v>
      </c>
      <c r="E631" s="12"/>
      <c r="F631" s="30" t="str">
        <f>[1]CONSULTORES!D119</f>
        <v>Edificio Torre Alianza, séptimo piso, Colonia Las Lomas del Guijarro Sur, contiguo a CITI, Tegucigalpa, Honduras</v>
      </c>
      <c r="G631" s="30" t="s">
        <v>47</v>
      </c>
      <c r="H631" s="30" t="s">
        <v>46</v>
      </c>
      <c r="I631" s="41" t="s">
        <v>19</v>
      </c>
      <c r="J631" s="34"/>
      <c r="K631" s="34"/>
      <c r="L631" s="34"/>
      <c r="M631" s="34"/>
      <c r="N631" s="34"/>
      <c r="O631" s="34"/>
      <c r="P631" s="49"/>
    </row>
    <row r="632" spans="1:16" s="50" customFormat="1" ht="50.1" customHeight="1" x14ac:dyDescent="0.2">
      <c r="A632" s="30">
        <v>626</v>
      </c>
      <c r="B632" s="1" t="str">
        <f>[1]CONSULTORES!B120</f>
        <v>ADEPRO, S.A DE C.V.</v>
      </c>
      <c r="C632" s="30">
        <f>[1]CONSULTORES!F120</f>
        <v>25646505</v>
      </c>
      <c r="D632" s="30">
        <f>[1]CONSULTORES!G120</f>
        <v>25646506</v>
      </c>
      <c r="E632" s="12"/>
      <c r="F632" s="30" t="str">
        <f>[1]CONSULTORES!D120</f>
        <v>79 Avenida Norte y 3ª. Calle Poniente, Condominio Las Alquerias No. 203, Colonia Escalón, San Salvador</v>
      </c>
      <c r="G632" s="30" t="s">
        <v>20</v>
      </c>
      <c r="H632" s="30" t="s">
        <v>20</v>
      </c>
      <c r="I632" s="41" t="s">
        <v>19</v>
      </c>
      <c r="J632" s="34"/>
      <c r="K632" s="34"/>
      <c r="L632" s="34"/>
      <c r="M632" s="34"/>
      <c r="N632" s="34"/>
      <c r="O632" s="34"/>
      <c r="P632" s="49"/>
    </row>
    <row r="633" spans="1:16" s="50" customFormat="1" ht="50.1" customHeight="1" x14ac:dyDescent="0.2">
      <c r="A633" s="30">
        <v>627</v>
      </c>
      <c r="B633" s="1" t="str">
        <f>[1]CONSULTORES!B121</f>
        <v xml:space="preserve">HERRARTE, S.A. DE C.V. </v>
      </c>
      <c r="C633" s="30" t="str">
        <f>[1]CONSULTORES!F121</f>
        <v>2263-3959</v>
      </c>
      <c r="D633" s="30" t="str">
        <f>[1]CONSULTORES!G121</f>
        <v>2263-3964</v>
      </c>
      <c r="E633" s="12"/>
      <c r="F633" s="30" t="str">
        <f>[1]CONSULTORES!D121</f>
        <v>79 Avenida Norte y 7ª. Calle Poniente No. 4109, Colonia Escalón, San Salvador</v>
      </c>
      <c r="G633" s="30" t="s">
        <v>20</v>
      </c>
      <c r="H633" s="30" t="s">
        <v>20</v>
      </c>
      <c r="I633" s="41" t="s">
        <v>19</v>
      </c>
      <c r="J633" s="34"/>
      <c r="K633" s="34"/>
      <c r="L633" s="34"/>
      <c r="M633" s="34"/>
      <c r="N633" s="34"/>
      <c r="O633" s="34"/>
      <c r="P633" s="49"/>
    </row>
    <row r="634" spans="1:16" s="50" customFormat="1" ht="50.1" customHeight="1" x14ac:dyDescent="0.2">
      <c r="A634" s="30">
        <v>628</v>
      </c>
      <c r="B634" s="1" t="str">
        <f>[1]CONSULTORES!B122</f>
        <v xml:space="preserve">DELOITTE &amp; TOUCHE, S.A. </v>
      </c>
      <c r="C634" s="30" t="str">
        <f>[1]CONSULTORES!F122</f>
        <v>506-22465000</v>
      </c>
      <c r="D634" s="30" t="str">
        <f>[1]CONSULTORES!G122</f>
        <v>506-22465100</v>
      </c>
      <c r="E634" s="12"/>
      <c r="F634" s="30" t="str">
        <f>[1]CONSULTORES!D122</f>
        <v>Barrio Dent, San ¨Pedro, 3667-1000, San Jose Costa Rica</v>
      </c>
      <c r="G634" s="30" t="s">
        <v>80</v>
      </c>
      <c r="H634" s="30" t="s">
        <v>63</v>
      </c>
      <c r="I634" s="41" t="s">
        <v>19</v>
      </c>
      <c r="J634" s="34"/>
      <c r="K634" s="34"/>
      <c r="L634" s="34"/>
      <c r="M634" s="34"/>
      <c r="N634" s="34"/>
      <c r="O634" s="34"/>
      <c r="P634" s="49"/>
    </row>
    <row r="635" spans="1:16" s="50" customFormat="1" ht="50.1" customHeight="1" x14ac:dyDescent="0.2">
      <c r="A635" s="30">
        <v>629</v>
      </c>
      <c r="B635" s="1" t="str">
        <f>[1]CONSULTORES!B123</f>
        <v>LUIS ALBERTO SOTO ROSAL</v>
      </c>
      <c r="C635" s="30" t="str">
        <f>[1]CONSULTORES!F123</f>
        <v>321-206-6150</v>
      </c>
      <c r="D635" s="30" t="str">
        <f>[1]CONSULTORES!G123</f>
        <v>-</v>
      </c>
      <c r="E635" s="12"/>
      <c r="F635" s="30" t="str">
        <f>[1]CONSULTORES!D123</f>
        <v>CrWindermere,Fl 34786U.S.A</v>
      </c>
      <c r="G635" s="30"/>
      <c r="H635" s="30" t="s">
        <v>23</v>
      </c>
      <c r="I635" s="41" t="s">
        <v>19</v>
      </c>
      <c r="J635" s="34"/>
      <c r="K635" s="34"/>
      <c r="L635" s="34"/>
      <c r="M635" s="34"/>
      <c r="N635" s="34"/>
      <c r="O635" s="34"/>
      <c r="P635" s="49"/>
    </row>
    <row r="636" spans="1:16" s="50" customFormat="1" ht="50.1" customHeight="1" x14ac:dyDescent="0.2">
      <c r="A636" s="30">
        <v>630</v>
      </c>
      <c r="B636" s="1" t="str">
        <f>[1]CONSULTORES!B124</f>
        <v>CONGENIA CYL SL</v>
      </c>
      <c r="C636" s="30" t="str">
        <f>[1]CONSULTORES!F124</f>
        <v>(34) 983 396 784 y (34)699 164 138</v>
      </c>
      <c r="D636" s="30" t="str">
        <f>[1]CONSULTORES!G124</f>
        <v>(34)983 362 149</v>
      </c>
      <c r="E636" s="12"/>
      <c r="F636" s="30" t="str">
        <f>[1]CONSULTORES!D124</f>
        <v xml:space="preserve">Calle Galatea 2, 1oA; 47004 Valladolid  </v>
      </c>
      <c r="G636" s="30" t="s">
        <v>90</v>
      </c>
      <c r="H636" s="30" t="s">
        <v>68</v>
      </c>
      <c r="I636" s="41" t="s">
        <v>19</v>
      </c>
      <c r="J636" s="34"/>
      <c r="K636" s="34"/>
      <c r="L636" s="34"/>
      <c r="M636" s="34"/>
      <c r="N636" s="34"/>
      <c r="O636" s="34"/>
      <c r="P636" s="49"/>
    </row>
    <row r="637" spans="1:16" s="50" customFormat="1" ht="50.1" customHeight="1" x14ac:dyDescent="0.2">
      <c r="A637" s="30">
        <v>631</v>
      </c>
      <c r="B637" s="1" t="str">
        <f>[1]CONSULTORES!B125</f>
        <v>RESEARCH &amp; PLANNING, S.A DE C.V.</v>
      </c>
      <c r="C637" s="30" t="str">
        <f>[1]CONSULTORES!F125</f>
        <v>2244-2275</v>
      </c>
      <c r="D637" s="30" t="str">
        <f>[1]CONSULTORES!G125</f>
        <v>2244-2226</v>
      </c>
      <c r="E637" s="12"/>
      <c r="F637" s="30" t="str">
        <f>[1]CONSULTORES!D125</f>
        <v>Av.  El Espino, No. 77, Urb. Madre Selva, Antiguo Cuscatlan, La Libertad</v>
      </c>
      <c r="G637" s="30" t="s">
        <v>28</v>
      </c>
      <c r="H637" s="30" t="s">
        <v>25</v>
      </c>
      <c r="I637" s="41" t="s">
        <v>19</v>
      </c>
      <c r="J637" s="34"/>
      <c r="K637" s="34"/>
      <c r="L637" s="34"/>
      <c r="M637" s="34"/>
      <c r="N637" s="34"/>
      <c r="O637" s="34"/>
      <c r="P637" s="49"/>
    </row>
    <row r="638" spans="1:16" s="50" customFormat="1" ht="50.1" customHeight="1" x14ac:dyDescent="0.2">
      <c r="A638" s="30">
        <v>632</v>
      </c>
      <c r="B638" s="1" t="str">
        <f>[1]CONSULTORES!B126</f>
        <v>JAVIER PEÑA CAPOBIANCO</v>
      </c>
      <c r="C638" s="30">
        <f>[1]CONSULTORES!F126</f>
        <v>59827094059</v>
      </c>
      <c r="D638" s="30" t="str">
        <f>[1]CONSULTORES!G126</f>
        <v>-</v>
      </c>
      <c r="E638" s="12"/>
      <c r="F638" s="30" t="str">
        <f>[1]CONSULTORES!D126</f>
        <v>Calle Gabriel Pereira #3005 Apartamento 305.</v>
      </c>
      <c r="G638" s="30" t="s">
        <v>20</v>
      </c>
      <c r="H638" s="30" t="s">
        <v>20</v>
      </c>
      <c r="I638" s="41" t="s">
        <v>19</v>
      </c>
      <c r="J638" s="34"/>
      <c r="K638" s="34"/>
      <c r="L638" s="34"/>
      <c r="M638" s="34"/>
      <c r="N638" s="34"/>
      <c r="O638" s="34"/>
      <c r="P638" s="49"/>
    </row>
    <row r="639" spans="1:16" s="50" customFormat="1" ht="50.1" customHeight="1" x14ac:dyDescent="0.2">
      <c r="A639" s="30">
        <v>633</v>
      </c>
      <c r="B639" s="1" t="str">
        <f>[1]CONSULTORES!B127</f>
        <v>JOSÉ ALFONSO LAÍNEZ MARTÍNEZ</v>
      </c>
      <c r="C639" s="30">
        <f>[1]CONSULTORES!F127</f>
        <v>78524639</v>
      </c>
      <c r="D639" s="30" t="str">
        <f>[1]CONSULTORES!G127</f>
        <v>-</v>
      </c>
      <c r="E639" s="12"/>
      <c r="F639" s="30" t="str">
        <f>[1]CONSULTORES!D127</f>
        <v xml:space="preserve">Santa Elena Sur, Poligono B # 11 Antiguo Cuscatlán </v>
      </c>
      <c r="G639" s="30" t="s">
        <v>28</v>
      </c>
      <c r="H639" s="30" t="s">
        <v>25</v>
      </c>
      <c r="I639" s="41" t="s">
        <v>19</v>
      </c>
      <c r="J639" s="34"/>
      <c r="K639" s="34"/>
      <c r="L639" s="34"/>
      <c r="M639" s="34"/>
      <c r="N639" s="34"/>
      <c r="O639" s="34"/>
      <c r="P639" s="49"/>
    </row>
    <row r="640" spans="1:16" s="50" customFormat="1" ht="50.1" customHeight="1" x14ac:dyDescent="0.2">
      <c r="A640" s="30">
        <v>634</v>
      </c>
      <c r="B640" s="1" t="str">
        <f>[1]CONSULTORES!B128</f>
        <v>MIGUEL RUIZ JR. &amp;RUIZ ENGINEERING CONSULTANCY SERVICES</v>
      </c>
      <c r="C640" s="30" t="str">
        <f>[1]CONSULTORES!F128</f>
        <v>501-223-0426/501-610-0859</v>
      </c>
      <c r="D640" s="30" t="str">
        <f>[1]CONSULTORES!G128</f>
        <v>-</v>
      </c>
      <c r="E640" s="12"/>
      <c r="F640" s="30" t="str">
        <f>[1]CONSULTORES!D128</f>
        <v>#5543 Leslie Street, Belize City, Belize, C.A.</v>
      </c>
      <c r="G640" s="30" t="s">
        <v>91</v>
      </c>
      <c r="H640" s="30" t="s">
        <v>91</v>
      </c>
      <c r="I640" s="32" t="s">
        <v>19</v>
      </c>
      <c r="J640" s="34"/>
      <c r="K640" s="34"/>
      <c r="L640" s="34"/>
      <c r="M640" s="34"/>
      <c r="N640" s="34"/>
      <c r="O640" s="34"/>
      <c r="P640" s="49"/>
    </row>
    <row r="641" spans="1:12" ht="50.1" customHeight="1" x14ac:dyDescent="0.2">
      <c r="A641" s="30">
        <v>635</v>
      </c>
      <c r="B641" s="1" t="str">
        <f>'[1]CONTRATISTAS DE OBRA'!B5</f>
        <v xml:space="preserve">ARQ.  REINA ELIZABETH GARCÍA SIGARÁN
</v>
      </c>
      <c r="C641" s="30" t="str">
        <f>'[1]CONTRATISTAS DE OBRA'!F5</f>
        <v>7842-1078</v>
      </c>
      <c r="D641" s="30" t="str">
        <f>'[1]CONTRATISTAS DE OBRA'!G5</f>
        <v>N/P</v>
      </c>
      <c r="F641" s="30" t="str">
        <f>'[1]CONTRATISTAS DE OBRA'!D5</f>
        <v>Ministerio de Economía</v>
      </c>
      <c r="G641" s="29" t="s">
        <v>20</v>
      </c>
      <c r="H641" s="29" t="s">
        <v>20</v>
      </c>
      <c r="I641" s="33"/>
      <c r="J641" s="33"/>
      <c r="K641" s="33"/>
      <c r="L641" s="32" t="s">
        <v>19</v>
      </c>
    </row>
    <row r="642" spans="1:12" ht="50.1" customHeight="1" x14ac:dyDescent="0.2">
      <c r="A642" s="30">
        <v>636</v>
      </c>
      <c r="B642" s="1" t="str">
        <f>'[1]CONTRATISTAS DE OBRA'!B6</f>
        <v>MAYORA RE CONSULTORES, S.A. DE C.V.</v>
      </c>
      <c r="C642" s="30" t="str">
        <f>'[1]CONTRATISTAS DE OBRA'!F6</f>
        <v>2257-5840</v>
      </c>
      <c r="D642" s="30" t="str">
        <f>'[1]CONTRATISTAS DE OBRA'!G6</f>
        <v>N/P</v>
      </c>
      <c r="F642" s="30" t="str">
        <f>'[1]CONTRATISTAS DE OBRA'!D6</f>
        <v>Pje. Ote. # 2, N°9, Colonia La Sultana, S.S.</v>
      </c>
      <c r="G642" s="29" t="s">
        <v>20</v>
      </c>
      <c r="H642" s="29" t="s">
        <v>38</v>
      </c>
      <c r="I642" s="33"/>
      <c r="J642" s="33"/>
      <c r="K642" s="33"/>
      <c r="L642" s="32" t="s">
        <v>19</v>
      </c>
    </row>
    <row r="643" spans="1:12" ht="50.1" customHeight="1" x14ac:dyDescent="0.2">
      <c r="A643" s="30">
        <v>637</v>
      </c>
      <c r="B643" s="1" t="str">
        <f>'[1]CONTRATISTAS DE OBRA'!B7</f>
        <v xml:space="preserve">EQUIPOS Y CONSTRUCCIONES, S.A. DE C.V. </v>
      </c>
      <c r="C643" s="30" t="str">
        <f>'[1]CONTRATISTAS DE OBRA'!F7</f>
        <v>2235-1864</v>
      </c>
      <c r="D643" s="30" t="str">
        <f>'[1]CONTRATISTAS DE OBRA'!G7</f>
        <v>2235-1638</v>
      </c>
      <c r="F643" s="30" t="str">
        <f>'[1]CONTRATISTAS DE OBRA'!D7</f>
        <v>Col. El Refugio, Av. Puntarenas, #358, San Salvador.</v>
      </c>
      <c r="G643" s="29" t="s">
        <v>20</v>
      </c>
      <c r="H643" s="29" t="s">
        <v>20</v>
      </c>
      <c r="I643" s="33"/>
      <c r="J643" s="33"/>
      <c r="K643" s="33"/>
      <c r="L643" s="32" t="s">
        <v>19</v>
      </c>
    </row>
    <row r="644" spans="1:12" ht="50.1" customHeight="1" x14ac:dyDescent="0.2">
      <c r="A644" s="30">
        <v>638</v>
      </c>
      <c r="B644" s="1" t="str">
        <f>'[1]CONTRATISTAS DE OBRA'!B8</f>
        <v>EDWIN AMERICO ROSALES</v>
      </c>
      <c r="C644" s="30" t="str">
        <f>'[1]CONTRATISTAS DE OBRA'!F8</f>
        <v>2284-0384 y 7741-7166</v>
      </c>
      <c r="D644" s="30" t="str">
        <f>'[1]CONTRATISTAS DE OBRA'!G8</f>
        <v>N/P</v>
      </c>
      <c r="F644" s="30" t="str">
        <f>'[1]CONTRATISTAS DE OBRA'!D8</f>
        <v>C. Barcelona, Av. Boquin #28, Col. Boquin, Mejicanos, San Salvador.</v>
      </c>
      <c r="G644" s="29" t="s">
        <v>33</v>
      </c>
      <c r="H644" s="29" t="s">
        <v>20</v>
      </c>
      <c r="I644" s="33"/>
      <c r="J644" s="33"/>
      <c r="K644" s="33"/>
      <c r="L644" s="32" t="s">
        <v>19</v>
      </c>
    </row>
    <row r="645" spans="1:12" ht="50.1" customHeight="1" x14ac:dyDescent="0.2">
      <c r="A645" s="30">
        <v>639</v>
      </c>
      <c r="B645" s="11" t="str">
        <f>'[1]CONTRATISTAS DE OBRA'!B9</f>
        <v xml:space="preserve">ING. EDWING ALBERTO CHANG CALERO </v>
      </c>
      <c r="C645" s="51" t="str">
        <f>'[1]CONTRATISTAS DE OBRA'!F9</f>
        <v>2221-2974</v>
      </c>
      <c r="D645" s="51" t="str">
        <f>'[1]CONTRATISTAS DE OBRA'!G9</f>
        <v>2281-3304</v>
      </c>
      <c r="F645" s="51" t="str">
        <f>'[1]CONTRATISTAS DE OBRA'!D9</f>
        <v>Antigua Calle del Ferrorril No. 1310, Colonia Cucumacayán, San Salvador</v>
      </c>
      <c r="G645" s="52" t="s">
        <v>20</v>
      </c>
      <c r="H645" s="29" t="s">
        <v>20</v>
      </c>
      <c r="I645" s="53"/>
      <c r="J645" s="53"/>
      <c r="K645" s="53"/>
      <c r="L645" s="32" t="s">
        <v>19</v>
      </c>
    </row>
    <row r="646" spans="1:12" ht="50.1" customHeight="1" x14ac:dyDescent="0.2">
      <c r="A646" s="30">
        <v>640</v>
      </c>
      <c r="B646" s="1" t="str">
        <f>'[1]CONTRATISTAS DE OBRA'!B10</f>
        <v xml:space="preserve">S &amp; M INGENIEROS, S.A. DE C.V. </v>
      </c>
      <c r="C646" s="30" t="str">
        <f>'[1]CONTRATISTAS DE OBRA'!F10</f>
        <v>2268-8334 / 782-5850</v>
      </c>
      <c r="D646" s="30" t="str">
        <f>'[1]CONTRATISTAS DE OBRA'!G10</f>
        <v>2286-2871</v>
      </c>
      <c r="F646" s="30" t="str">
        <f>'[1]CONTRATISTAS DE OBRA'!D10</f>
        <v>Res. La Campiña, C 17, San Salvador.</v>
      </c>
      <c r="G646" s="52" t="s">
        <v>20</v>
      </c>
      <c r="H646" s="29" t="s">
        <v>20</v>
      </c>
      <c r="I646" s="33"/>
      <c r="J646" s="33"/>
      <c r="K646" s="33"/>
      <c r="L646" s="32" t="s">
        <v>19</v>
      </c>
    </row>
    <row r="647" spans="1:12" ht="50.1" customHeight="1" x14ac:dyDescent="0.2">
      <c r="A647" s="30">
        <v>641</v>
      </c>
      <c r="B647" s="1" t="str">
        <f>'[1]CONTRATISTAS DE OBRA'!B11</f>
        <v>DEKORACION &amp; OBRA, S.A. DE C.V</v>
      </c>
      <c r="C647" s="30" t="str">
        <f>'[1]CONTRATISTAS DE OBRA'!F11</f>
        <v>2284-6102</v>
      </c>
      <c r="D647" s="30" t="str">
        <f>'[1]CONTRATISTAS DE OBRA'!G11</f>
        <v>2284-6102</v>
      </c>
      <c r="F647" s="30" t="str">
        <f>'[1]CONTRATISTAS DE OBRA'!D11</f>
        <v>Colonia Satelite, Calle Constitución, Pasaje Sagitario,Block Q # 1, San Salvador,</v>
      </c>
      <c r="G647" s="52" t="s">
        <v>20</v>
      </c>
      <c r="H647" s="29" t="s">
        <v>20</v>
      </c>
      <c r="I647" s="33"/>
      <c r="J647" s="33"/>
      <c r="K647" s="33"/>
      <c r="L647" s="32" t="s">
        <v>19</v>
      </c>
    </row>
    <row r="648" spans="1:12" ht="50.1" customHeight="1" x14ac:dyDescent="0.2">
      <c r="A648" s="30">
        <v>642</v>
      </c>
      <c r="B648" s="1" t="str">
        <f>'[1]CONTRATISTAS DE OBRA'!B12</f>
        <v>MJ REMOLACIONES, S.A. DE C.V.</v>
      </c>
      <c r="C648" s="30" t="str">
        <f>'[1]CONTRATISTAS DE OBRA'!F12</f>
        <v xml:space="preserve">2274-7092; </v>
      </c>
      <c r="D648" s="30" t="str">
        <f>'[1]CONTRATISTAS DE OBRA'!G12</f>
        <v>2274-7327</v>
      </c>
      <c r="F648" s="30" t="str">
        <f>'[1]CONTRATISTAS DE OBRA'!D12</f>
        <v>Residencial Pinares de San Luis, Senda "C" # 57, San Salvador</v>
      </c>
      <c r="G648" s="52" t="s">
        <v>20</v>
      </c>
      <c r="H648" s="52" t="s">
        <v>20</v>
      </c>
      <c r="I648" s="33"/>
      <c r="J648" s="33"/>
      <c r="K648" s="33"/>
      <c r="L648" s="32" t="s">
        <v>19</v>
      </c>
    </row>
    <row r="649" spans="1:12" ht="50.1" customHeight="1" x14ac:dyDescent="0.2">
      <c r="A649" s="30">
        <v>643</v>
      </c>
      <c r="B649" s="1" t="str">
        <f>'[1]CONTRATISTAS DE OBRA'!B13</f>
        <v>HECTOR ANTONIO MONTOYA</v>
      </c>
      <c r="C649" s="30" t="str">
        <f>'[1]CONTRATISTAS DE OBRA'!F13</f>
        <v>2261-0672</v>
      </c>
      <c r="D649" s="30" t="e">
        <f>'[1]CONTRATISTAS DE OBRA'!G13</f>
        <v>#REF!</v>
      </c>
      <c r="F649" s="30" t="str">
        <f>'[1]CONTRATISTAS DE OBRA'!D13</f>
        <v>Avenida Sierra  Nevada # 515, Col. Miramonte, San Salvador</v>
      </c>
      <c r="G649" s="52" t="s">
        <v>20</v>
      </c>
      <c r="H649" s="52" t="s">
        <v>20</v>
      </c>
      <c r="I649" s="33"/>
      <c r="J649" s="33"/>
      <c r="K649" s="33"/>
      <c r="L649" s="32" t="s">
        <v>19</v>
      </c>
    </row>
    <row r="650" spans="1:12" ht="50.1" customHeight="1" x14ac:dyDescent="0.2">
      <c r="A650" s="30">
        <v>644</v>
      </c>
      <c r="B650" s="1" t="str">
        <f>'[1]CONTRATISTAS DE OBRA'!B14</f>
        <v>AMBIENTES INNOVADORES SALVADOREÑOS, S.A. DE C.V.</v>
      </c>
      <c r="C650" s="30" t="str">
        <f>'[1]CONTRATISTAS DE OBRA'!F14</f>
        <v>7852-5600</v>
      </c>
      <c r="D650" s="30">
        <f>'[1]CONTRATISTAS DE OBRA'!G14</f>
        <v>22224157</v>
      </c>
      <c r="F650" s="30" t="str">
        <f>'[1]CONTRATISTAS DE OBRA'!D14</f>
        <v>Boulevard venezuela N° 933, Sna Salvador</v>
      </c>
      <c r="G650" s="52" t="s">
        <v>20</v>
      </c>
      <c r="H650" s="52" t="s">
        <v>20</v>
      </c>
      <c r="I650" s="33"/>
      <c r="J650" s="33"/>
      <c r="K650" s="33"/>
      <c r="L650" s="32" t="s">
        <v>19</v>
      </c>
    </row>
    <row r="651" spans="1:12" ht="50.1" customHeight="1" x14ac:dyDescent="0.2">
      <c r="A651" s="30">
        <v>645</v>
      </c>
      <c r="B651" s="1" t="str">
        <f>'[1]CONTRATISTAS DE OBRA'!B15</f>
        <v xml:space="preserve">AESTY  S.A. DE C.V. </v>
      </c>
      <c r="C651" s="30" t="str">
        <f>'[1]CONTRATISTAS DE OBRA'!F15</f>
        <v>2328-9613 / 2101-6560 / 7788-4660</v>
      </c>
      <c r="D651" s="30" t="str">
        <f>'[1]CONTRATISTAS DE OBRA'!G15</f>
        <v>2284-3286</v>
      </c>
      <c r="F651" s="30" t="str">
        <f>'[1]CONTRATISTAS DE OBRA'!D15</f>
        <v>Lotificación Las Américas 1, #13, nejapa, San Salvador</v>
      </c>
      <c r="G651" s="29" t="s">
        <v>24</v>
      </c>
      <c r="H651" s="29" t="s">
        <v>20</v>
      </c>
      <c r="I651" s="33"/>
      <c r="J651" s="33"/>
      <c r="K651" s="33"/>
      <c r="L651" s="32" t="s">
        <v>19</v>
      </c>
    </row>
    <row r="652" spans="1:12" ht="50.1" customHeight="1" x14ac:dyDescent="0.2">
      <c r="A652" s="30">
        <v>646</v>
      </c>
      <c r="B652" s="1" t="str">
        <f>'[1]CONTRATISTAS DE OBRA'!B16</f>
        <v>DAVID MARTIN AGUILAR CHAVARRIA</v>
      </c>
      <c r="C652" s="30" t="str">
        <f>'[1]CONTRATISTAS DE OBRA'!F16</f>
        <v>2252-3092</v>
      </c>
      <c r="D652" s="30" t="str">
        <f>'[1]CONTRATISTAS DE OBRA'!G16</f>
        <v>7736-4998</v>
      </c>
      <c r="F652" s="30" t="str">
        <f>'[1]CONTRATISTAS DE OBRA'!D16</f>
        <v xml:space="preserve">Cumbres de Peña Flor, N° 1-E, Zaragoza, La Libertad, </v>
      </c>
      <c r="G652" s="29" t="s">
        <v>92</v>
      </c>
      <c r="H652" s="29" t="s">
        <v>25</v>
      </c>
      <c r="I652" s="33"/>
      <c r="J652" s="33"/>
      <c r="K652" s="33"/>
      <c r="L652" s="32" t="s">
        <v>19</v>
      </c>
    </row>
    <row r="653" spans="1:12" ht="50.1" customHeight="1" x14ac:dyDescent="0.2">
      <c r="A653" s="30">
        <v>647</v>
      </c>
      <c r="B653" s="1" t="str">
        <f>'[1]CONTRATISTAS DE OBRA'!B17</f>
        <v xml:space="preserve">EQUIPOS Y CONSTRUCCIONES, S.A. DE C.V. </v>
      </c>
      <c r="C653" s="30" t="str">
        <f>'[1]CONTRATISTAS DE OBRA'!F17</f>
        <v>2235-1864</v>
      </c>
      <c r="D653" s="30" t="str">
        <f>'[1]CONTRATISTAS DE OBRA'!G17</f>
        <v>2235-1638</v>
      </c>
      <c r="F653" s="30" t="str">
        <f>'[1]CONTRATISTAS DE OBRA'!D17</f>
        <v>Col. El Refugio, Av. Puntarenas, #358, San Salvador.</v>
      </c>
      <c r="G653" s="29" t="s">
        <v>20</v>
      </c>
      <c r="H653" s="29" t="s">
        <v>20</v>
      </c>
      <c r="I653" s="33"/>
      <c r="J653" s="33"/>
      <c r="K653" s="33"/>
      <c r="L653" s="32" t="s">
        <v>19</v>
      </c>
    </row>
    <row r="654" spans="1:12" ht="50.1" customHeight="1" x14ac:dyDescent="0.2">
      <c r="A654" s="30">
        <v>648</v>
      </c>
      <c r="B654" s="1" t="str">
        <f>'[1]CONTRATISTAS DE OBRA'!B18</f>
        <v xml:space="preserve">M &amp; A CONSTRUCTORES, S.A. DE C.V. </v>
      </c>
      <c r="C654" s="30" t="str">
        <f>'[1]CONTRATISTAS DE OBRA'!F18</f>
        <v>2101-9285</v>
      </c>
      <c r="D654" s="30" t="str">
        <f>'[1]CONTRATISTAS DE OBRA'!G18</f>
        <v>2232-3973</v>
      </c>
      <c r="F654" s="30" t="str">
        <f>'[1]CONTRATISTAS DE OBRA'!D18</f>
        <v xml:space="preserve">Centro Urbano José Simeón Cañas, Edificio 93, Apartamento 23, Col. Zacamil, Mejicanos, San Salvador </v>
      </c>
      <c r="G654" s="29" t="s">
        <v>33</v>
      </c>
      <c r="H654" s="29" t="s">
        <v>20</v>
      </c>
      <c r="I654" s="33"/>
      <c r="J654" s="33"/>
      <c r="K654" s="33"/>
      <c r="L654" s="32" t="s">
        <v>19</v>
      </c>
    </row>
    <row r="655" spans="1:12" ht="50.1" customHeight="1" x14ac:dyDescent="0.2">
      <c r="A655" s="30">
        <v>649</v>
      </c>
      <c r="B655" s="1" t="str">
        <f>'[1]CONTRATISTAS DE OBRA'!B19</f>
        <v>GRUPO ESCOBAR, S.A. DE C.V.</v>
      </c>
      <c r="C655" s="30" t="str">
        <f>'[1]CONTRATISTAS DE OBRA'!F19</f>
        <v>2541-9325 / 2541-9204</v>
      </c>
      <c r="D655" s="30" t="str">
        <f>'[1]CONTRATISTAS DE OBRA'!G19</f>
        <v>2232-8464</v>
      </c>
      <c r="F655" s="30" t="str">
        <f>'[1]CONTRATISTAS DE OBRA'!D19</f>
        <v>29 Ave. Norte Condominio Residencial Universitaria, L-A3-2, San Salvador</v>
      </c>
      <c r="G655" s="29" t="s">
        <v>20</v>
      </c>
      <c r="H655" s="29" t="s">
        <v>20</v>
      </c>
      <c r="I655" s="33"/>
      <c r="J655" s="33"/>
      <c r="K655" s="33"/>
      <c r="L655" s="32" t="s">
        <v>19</v>
      </c>
    </row>
    <row r="656" spans="1:12" ht="50.1" customHeight="1" x14ac:dyDescent="0.2">
      <c r="A656" s="30">
        <v>650</v>
      </c>
      <c r="B656" s="1" t="str">
        <f>'[1]CONTRATISTAS DE OBRA'!B20</f>
        <v>MULTI INVERSIONES INTERNACIONES, S.A. DE C.V.</v>
      </c>
      <c r="C656" s="30" t="str">
        <f>'[1]CONTRATISTAS DE OBRA'!F20</f>
        <v>2541-9204</v>
      </c>
      <c r="D656" s="30" t="e">
        <f>'[1]CONTRATISTAS DE OBRA'!G20</f>
        <v>#REF!</v>
      </c>
      <c r="F656" s="30" t="str">
        <f>'[1]CONTRATISTAS DE OBRA'!D20</f>
        <v>Final 75 Ave. Norte y Calle al Volcán No. 95, frente a Col. El Milagro, San Ramón, San Salvador</v>
      </c>
      <c r="G656" s="29" t="s">
        <v>20</v>
      </c>
      <c r="H656" s="29" t="s">
        <v>20</v>
      </c>
      <c r="I656" s="33"/>
      <c r="J656" s="33"/>
      <c r="K656" s="33"/>
      <c r="L656" s="32" t="s">
        <v>19</v>
      </c>
    </row>
    <row r="657" spans="1:16" s="56" customFormat="1" ht="50.1" customHeight="1" x14ac:dyDescent="0.2">
      <c r="A657" s="30">
        <v>651</v>
      </c>
      <c r="B657" s="6" t="s">
        <v>94</v>
      </c>
      <c r="C657" s="29" t="s">
        <v>95</v>
      </c>
      <c r="D657" s="29" t="s">
        <v>96</v>
      </c>
      <c r="E657" s="12"/>
      <c r="F657" s="30" t="s">
        <v>98</v>
      </c>
      <c r="G657" s="29" t="s">
        <v>20</v>
      </c>
      <c r="H657" s="29" t="s">
        <v>20</v>
      </c>
      <c r="I657" s="31"/>
      <c r="J657" s="54" t="s">
        <v>19</v>
      </c>
      <c r="K657" s="32"/>
      <c r="L657" s="31"/>
      <c r="M657" s="33"/>
      <c r="N657" s="33"/>
      <c r="O657" s="33"/>
      <c r="P657" s="55"/>
    </row>
    <row r="658" spans="1:16" s="56" customFormat="1" ht="50.1" customHeight="1" x14ac:dyDescent="0.2">
      <c r="A658" s="30">
        <v>652</v>
      </c>
      <c r="B658" s="6" t="s">
        <v>99</v>
      </c>
      <c r="C658" s="29" t="s">
        <v>100</v>
      </c>
      <c r="D658" s="29"/>
      <c r="E658" s="12"/>
      <c r="F658" s="30" t="s">
        <v>102</v>
      </c>
      <c r="G658" s="29" t="s">
        <v>26</v>
      </c>
      <c r="H658" s="29" t="s">
        <v>25</v>
      </c>
      <c r="I658" s="31"/>
      <c r="J658" s="57"/>
      <c r="K658" s="54" t="s">
        <v>19</v>
      </c>
      <c r="L658" s="31"/>
      <c r="M658" s="33"/>
      <c r="N658" s="33"/>
      <c r="O658" s="33"/>
      <c r="P658" s="55"/>
    </row>
    <row r="659" spans="1:16" s="56" customFormat="1" ht="50.1" customHeight="1" x14ac:dyDescent="0.2">
      <c r="A659" s="30">
        <v>653</v>
      </c>
      <c r="B659" s="6" t="s">
        <v>103</v>
      </c>
      <c r="C659" s="29" t="s">
        <v>104</v>
      </c>
      <c r="D659" s="29"/>
      <c r="E659" s="12"/>
      <c r="F659" s="30"/>
      <c r="G659" s="29"/>
      <c r="H659" s="29"/>
      <c r="I659" s="31"/>
      <c r="J659" s="57"/>
      <c r="K659" s="54" t="s">
        <v>19</v>
      </c>
      <c r="L659" s="31"/>
      <c r="M659" s="33"/>
      <c r="N659" s="33"/>
      <c r="O659" s="33"/>
      <c r="P659" s="55"/>
    </row>
    <row r="660" spans="1:16" s="56" customFormat="1" ht="50.1" customHeight="1" x14ac:dyDescent="0.2">
      <c r="A660" s="30">
        <v>654</v>
      </c>
      <c r="B660" s="1" t="s">
        <v>106</v>
      </c>
      <c r="C660" s="29" t="s">
        <v>107</v>
      </c>
      <c r="D660" s="29"/>
      <c r="E660" s="12"/>
      <c r="F660" s="30" t="s">
        <v>109</v>
      </c>
      <c r="G660" s="29" t="s">
        <v>20</v>
      </c>
      <c r="H660" s="29" t="s">
        <v>20</v>
      </c>
      <c r="I660" s="31"/>
      <c r="J660" s="57"/>
      <c r="K660" s="54" t="s">
        <v>19</v>
      </c>
      <c r="L660" s="31"/>
      <c r="M660" s="33"/>
      <c r="N660" s="33"/>
      <c r="O660" s="33"/>
      <c r="P660" s="55"/>
    </row>
    <row r="661" spans="1:16" s="56" customFormat="1" ht="50.1" customHeight="1" x14ac:dyDescent="0.2">
      <c r="A661" s="30">
        <v>655</v>
      </c>
      <c r="B661" s="6" t="s">
        <v>110</v>
      </c>
      <c r="C661" s="29">
        <v>79094910</v>
      </c>
      <c r="D661" s="29"/>
      <c r="E661" s="12"/>
      <c r="F661" s="30"/>
      <c r="G661" s="29" t="s">
        <v>20</v>
      </c>
      <c r="H661" s="29" t="s">
        <v>20</v>
      </c>
      <c r="I661" s="31"/>
      <c r="J661" s="57"/>
      <c r="K661" s="54" t="s">
        <v>19</v>
      </c>
      <c r="L661" s="31"/>
      <c r="M661" s="33"/>
      <c r="N661" s="33"/>
      <c r="O661" s="33"/>
      <c r="P661" s="55"/>
    </row>
    <row r="662" spans="1:16" s="56" customFormat="1" ht="50.1" customHeight="1" x14ac:dyDescent="0.2">
      <c r="A662" s="30">
        <v>656</v>
      </c>
      <c r="B662" s="6" t="s">
        <v>112</v>
      </c>
      <c r="C662" s="29" t="s">
        <v>113</v>
      </c>
      <c r="D662" s="29"/>
      <c r="E662" s="12"/>
      <c r="F662" s="30" t="s">
        <v>115</v>
      </c>
      <c r="G662" s="29" t="s">
        <v>20</v>
      </c>
      <c r="H662" s="29" t="s">
        <v>20</v>
      </c>
      <c r="I662" s="31"/>
      <c r="J662" s="57"/>
      <c r="K662" s="54" t="s">
        <v>19</v>
      </c>
      <c r="L662" s="31"/>
      <c r="M662" s="33"/>
      <c r="N662" s="33"/>
      <c r="O662" s="33"/>
      <c r="P662" s="55"/>
    </row>
    <row r="663" spans="1:16" s="56" customFormat="1" ht="50.1" customHeight="1" x14ac:dyDescent="0.2">
      <c r="A663" s="30">
        <v>657</v>
      </c>
      <c r="B663" s="1" t="s">
        <v>116</v>
      </c>
      <c r="C663" s="29" t="s">
        <v>117</v>
      </c>
      <c r="D663" s="29"/>
      <c r="E663" s="12"/>
      <c r="F663" s="30" t="s">
        <v>119</v>
      </c>
      <c r="G663" s="29" t="s">
        <v>20</v>
      </c>
      <c r="H663" s="29" t="s">
        <v>20</v>
      </c>
      <c r="I663" s="31"/>
      <c r="J663" s="31"/>
      <c r="K663" s="54" t="s">
        <v>19</v>
      </c>
      <c r="L663" s="31"/>
      <c r="M663" s="33"/>
      <c r="N663" s="33"/>
      <c r="O663" s="33"/>
      <c r="P663" s="55"/>
    </row>
    <row r="664" spans="1:16" s="56" customFormat="1" ht="50.1" customHeight="1" x14ac:dyDescent="0.2">
      <c r="A664" s="30">
        <v>658</v>
      </c>
      <c r="B664" s="1" t="s">
        <v>120</v>
      </c>
      <c r="C664" s="29" t="s">
        <v>121</v>
      </c>
      <c r="D664" s="29"/>
      <c r="E664" s="12"/>
      <c r="F664" s="30" t="s">
        <v>123</v>
      </c>
      <c r="G664" s="29" t="s">
        <v>20</v>
      </c>
      <c r="H664" s="29" t="s">
        <v>20</v>
      </c>
      <c r="I664" s="31"/>
      <c r="J664" s="31"/>
      <c r="K664" s="32" t="s">
        <v>19</v>
      </c>
      <c r="L664" s="31"/>
      <c r="M664" s="33"/>
      <c r="N664" s="33"/>
      <c r="O664" s="33"/>
      <c r="P664" s="55"/>
    </row>
    <row r="665" spans="1:16" s="56" customFormat="1" ht="50.1" customHeight="1" x14ac:dyDescent="0.2">
      <c r="A665" s="30">
        <v>659</v>
      </c>
      <c r="B665" s="1" t="s">
        <v>124</v>
      </c>
      <c r="C665" s="29"/>
      <c r="D665" s="29"/>
      <c r="E665" s="12"/>
      <c r="F665" s="30"/>
      <c r="G665" s="29" t="s">
        <v>20</v>
      </c>
      <c r="H665" s="29" t="s">
        <v>20</v>
      </c>
      <c r="I665" s="31"/>
      <c r="J665" s="31"/>
      <c r="K665" s="32" t="s">
        <v>19</v>
      </c>
      <c r="L665" s="31"/>
      <c r="M665" s="33"/>
      <c r="N665" s="33"/>
      <c r="O665" s="33"/>
      <c r="P665" s="55"/>
    </row>
    <row r="666" spans="1:16" s="56" customFormat="1" ht="50.1" customHeight="1" x14ac:dyDescent="0.2">
      <c r="A666" s="30">
        <v>660</v>
      </c>
      <c r="B666" s="6" t="s">
        <v>129</v>
      </c>
      <c r="C666" s="29" t="s">
        <v>130</v>
      </c>
      <c r="D666" s="29"/>
      <c r="E666" s="12"/>
      <c r="F666" s="30" t="s">
        <v>132</v>
      </c>
      <c r="G666" s="29" t="s">
        <v>20</v>
      </c>
      <c r="H666" s="29" t="s">
        <v>20</v>
      </c>
      <c r="I666" s="31"/>
      <c r="J666" s="31"/>
      <c r="K666" s="32" t="s">
        <v>19</v>
      </c>
      <c r="L666" s="31"/>
      <c r="M666" s="33"/>
      <c r="N666" s="33"/>
      <c r="O666" s="33"/>
      <c r="P666" s="55"/>
    </row>
    <row r="667" spans="1:16" s="56" customFormat="1" ht="50.1" customHeight="1" x14ac:dyDescent="0.2">
      <c r="A667" s="30">
        <v>661</v>
      </c>
      <c r="B667" s="1" t="s">
        <v>133</v>
      </c>
      <c r="C667" s="29" t="s">
        <v>134</v>
      </c>
      <c r="D667" s="29" t="s">
        <v>135</v>
      </c>
      <c r="E667" s="12"/>
      <c r="F667" s="30" t="s">
        <v>137</v>
      </c>
      <c r="G667" s="29" t="s">
        <v>20</v>
      </c>
      <c r="H667" s="29" t="s">
        <v>20</v>
      </c>
      <c r="I667" s="31"/>
      <c r="J667" s="31"/>
      <c r="K667" s="32" t="s">
        <v>19</v>
      </c>
      <c r="L667" s="31"/>
      <c r="M667" s="33"/>
      <c r="N667" s="33"/>
      <c r="O667" s="33"/>
      <c r="P667" s="55"/>
    </row>
    <row r="668" spans="1:16" s="56" customFormat="1" ht="50.1" customHeight="1" x14ac:dyDescent="0.2">
      <c r="A668" s="30">
        <v>662</v>
      </c>
      <c r="B668" s="6" t="s">
        <v>138</v>
      </c>
      <c r="C668" s="29" t="s">
        <v>139</v>
      </c>
      <c r="D668" s="29"/>
      <c r="E668" s="12"/>
      <c r="F668" s="30" t="s">
        <v>141</v>
      </c>
      <c r="G668" s="29" t="s">
        <v>20</v>
      </c>
      <c r="H668" s="29" t="s">
        <v>20</v>
      </c>
      <c r="I668" s="31"/>
      <c r="J668" s="31"/>
      <c r="K668" s="32" t="s">
        <v>19</v>
      </c>
      <c r="L668" s="31"/>
      <c r="M668" s="33"/>
      <c r="N668" s="33"/>
      <c r="O668" s="33"/>
      <c r="P668" s="55"/>
    </row>
    <row r="669" spans="1:16" s="56" customFormat="1" ht="50.1" customHeight="1" x14ac:dyDescent="0.2">
      <c r="A669" s="30">
        <v>663</v>
      </c>
      <c r="B669" s="6" t="s">
        <v>142</v>
      </c>
      <c r="C669" s="29" t="s">
        <v>143</v>
      </c>
      <c r="D669" s="29"/>
      <c r="E669" s="12"/>
      <c r="F669" s="30" t="s">
        <v>144</v>
      </c>
      <c r="G669" s="29" t="s">
        <v>145</v>
      </c>
      <c r="H669" s="29" t="s">
        <v>20</v>
      </c>
      <c r="I669" s="31"/>
      <c r="J669" s="31"/>
      <c r="K669" s="32" t="s">
        <v>19</v>
      </c>
      <c r="L669" s="31"/>
      <c r="M669" s="33"/>
      <c r="N669" s="33"/>
      <c r="O669" s="33"/>
      <c r="P669" s="55"/>
    </row>
    <row r="670" spans="1:16" s="56" customFormat="1" ht="50.1" customHeight="1" x14ac:dyDescent="0.2">
      <c r="A670" s="30">
        <v>664</v>
      </c>
      <c r="B670" s="6" t="s">
        <v>146</v>
      </c>
      <c r="C670" s="29" t="s">
        <v>147</v>
      </c>
      <c r="D670" s="29"/>
      <c r="E670" s="12"/>
      <c r="F670" s="30" t="s">
        <v>149</v>
      </c>
      <c r="G670" s="29" t="s">
        <v>20</v>
      </c>
      <c r="H670" s="29" t="s">
        <v>20</v>
      </c>
      <c r="I670" s="31"/>
      <c r="J670" s="31"/>
      <c r="K670" s="32" t="s">
        <v>19</v>
      </c>
      <c r="L670" s="31"/>
      <c r="M670" s="33"/>
      <c r="N670" s="33"/>
      <c r="O670" s="33"/>
      <c r="P670" s="55"/>
    </row>
    <row r="671" spans="1:16" s="56" customFormat="1" ht="50.1" customHeight="1" x14ac:dyDescent="0.2">
      <c r="A671" s="30">
        <v>665</v>
      </c>
      <c r="B671" s="1" t="s">
        <v>150</v>
      </c>
      <c r="C671" s="29" t="s">
        <v>151</v>
      </c>
      <c r="D671" s="29"/>
      <c r="E671" s="12"/>
      <c r="F671" s="30" t="s">
        <v>153</v>
      </c>
      <c r="G671" s="29" t="s">
        <v>20</v>
      </c>
      <c r="H671" s="29" t="s">
        <v>20</v>
      </c>
      <c r="I671" s="31"/>
      <c r="J671" s="32" t="s">
        <v>19</v>
      </c>
      <c r="K671" s="32"/>
      <c r="L671" s="31"/>
      <c r="M671" s="33"/>
      <c r="N671" s="33"/>
      <c r="O671" s="33"/>
      <c r="P671" s="55"/>
    </row>
    <row r="672" spans="1:16" s="56" customFormat="1" ht="50.1" customHeight="1" x14ac:dyDescent="0.2">
      <c r="A672" s="30">
        <v>666</v>
      </c>
      <c r="B672" s="9" t="s">
        <v>154</v>
      </c>
      <c r="C672" s="29" t="s">
        <v>155</v>
      </c>
      <c r="D672" s="29"/>
      <c r="E672" s="12"/>
      <c r="F672" s="30" t="s">
        <v>157</v>
      </c>
      <c r="G672" s="29" t="s">
        <v>20</v>
      </c>
      <c r="H672" s="29" t="s">
        <v>20</v>
      </c>
      <c r="I672" s="31"/>
      <c r="J672" s="31"/>
      <c r="K672" s="32" t="s">
        <v>19</v>
      </c>
      <c r="L672" s="31"/>
      <c r="M672" s="33"/>
      <c r="N672" s="33"/>
      <c r="O672" s="33"/>
      <c r="P672" s="55"/>
    </row>
    <row r="673" spans="1:16" s="56" customFormat="1" ht="50.1" customHeight="1" x14ac:dyDescent="0.2">
      <c r="A673" s="30">
        <v>667</v>
      </c>
      <c r="B673" s="6" t="s">
        <v>158</v>
      </c>
      <c r="C673" s="29" t="s">
        <v>159</v>
      </c>
      <c r="D673" s="29"/>
      <c r="E673" s="12"/>
      <c r="F673" s="30" t="s">
        <v>161</v>
      </c>
      <c r="G673" s="29" t="s">
        <v>20</v>
      </c>
      <c r="H673" s="29" t="s">
        <v>20</v>
      </c>
      <c r="I673" s="31"/>
      <c r="J673" s="31"/>
      <c r="K673" s="32" t="s">
        <v>19</v>
      </c>
      <c r="L673" s="31"/>
      <c r="M673" s="33"/>
      <c r="N673" s="33"/>
      <c r="O673" s="33"/>
      <c r="P673" s="55"/>
    </row>
    <row r="674" spans="1:16" s="56" customFormat="1" ht="50.1" customHeight="1" x14ac:dyDescent="0.2">
      <c r="A674" s="30">
        <v>668</v>
      </c>
      <c r="B674" s="6" t="s">
        <v>162</v>
      </c>
      <c r="C674" s="29">
        <v>78551244</v>
      </c>
      <c r="D674" s="29" t="s">
        <v>163</v>
      </c>
      <c r="E674" s="12"/>
      <c r="F674" s="30" t="s">
        <v>165</v>
      </c>
      <c r="G674" s="29" t="s">
        <v>20</v>
      </c>
      <c r="H674" s="29" t="s">
        <v>166</v>
      </c>
      <c r="I674" s="31"/>
      <c r="J674" s="31"/>
      <c r="K674" s="32" t="s">
        <v>19</v>
      </c>
      <c r="L674" s="31"/>
      <c r="M674" s="33"/>
      <c r="N674" s="33"/>
      <c r="O674" s="33"/>
      <c r="P674" s="55"/>
    </row>
    <row r="675" spans="1:16" s="56" customFormat="1" ht="50.1" customHeight="1" x14ac:dyDescent="0.2">
      <c r="A675" s="30">
        <v>669</v>
      </c>
      <c r="B675" s="1" t="s">
        <v>167</v>
      </c>
      <c r="C675" s="29" t="s">
        <v>168</v>
      </c>
      <c r="D675" s="29" t="s">
        <v>168</v>
      </c>
      <c r="E675" s="12"/>
      <c r="F675" s="30" t="s">
        <v>170</v>
      </c>
      <c r="G675" s="29" t="s">
        <v>20</v>
      </c>
      <c r="H675" s="29" t="s">
        <v>166</v>
      </c>
      <c r="I675" s="31"/>
      <c r="J675" s="31"/>
      <c r="K675" s="32" t="s">
        <v>19</v>
      </c>
      <c r="L675" s="31"/>
      <c r="M675" s="33"/>
      <c r="N675" s="33"/>
      <c r="O675" s="33"/>
      <c r="P675" s="55"/>
    </row>
    <row r="676" spans="1:16" s="56" customFormat="1" ht="50.1" customHeight="1" x14ac:dyDescent="0.2">
      <c r="A676" s="30">
        <v>670</v>
      </c>
      <c r="B676" s="6" t="s">
        <v>171</v>
      </c>
      <c r="C676" s="29" t="s">
        <v>172</v>
      </c>
      <c r="D676" s="29" t="s">
        <v>173</v>
      </c>
      <c r="E676" s="12"/>
      <c r="F676" s="30" t="s">
        <v>175</v>
      </c>
      <c r="G676" s="29" t="s">
        <v>20</v>
      </c>
      <c r="H676" s="29" t="s">
        <v>20</v>
      </c>
      <c r="I676" s="31"/>
      <c r="J676" s="31"/>
      <c r="K676" s="32" t="s">
        <v>19</v>
      </c>
      <c r="L676" s="31"/>
      <c r="M676" s="33"/>
      <c r="N676" s="33"/>
      <c r="O676" s="33"/>
      <c r="P676" s="55"/>
    </row>
    <row r="677" spans="1:16" s="56" customFormat="1" ht="50.1" customHeight="1" x14ac:dyDescent="0.2">
      <c r="A677" s="30">
        <v>671</v>
      </c>
      <c r="B677" s="6" t="s">
        <v>176</v>
      </c>
      <c r="C677" s="29" t="s">
        <v>100</v>
      </c>
      <c r="D677" s="29" t="s">
        <v>100</v>
      </c>
      <c r="E677" s="12"/>
      <c r="F677" s="30" t="s">
        <v>177</v>
      </c>
      <c r="G677" s="29" t="s">
        <v>26</v>
      </c>
      <c r="H677" s="29" t="s">
        <v>25</v>
      </c>
      <c r="I677" s="31"/>
      <c r="J677" s="31"/>
      <c r="K677" s="54" t="s">
        <v>19</v>
      </c>
      <c r="L677" s="31"/>
      <c r="M677" s="33"/>
      <c r="N677" s="33"/>
      <c r="O677" s="33"/>
      <c r="P677" s="55"/>
    </row>
    <row r="678" spans="1:16" s="56" customFormat="1" ht="50.1" customHeight="1" x14ac:dyDescent="0.2">
      <c r="A678" s="30">
        <v>672</v>
      </c>
      <c r="B678" s="1" t="s">
        <v>178</v>
      </c>
      <c r="C678" s="29" t="s">
        <v>179</v>
      </c>
      <c r="D678" s="29" t="s">
        <v>179</v>
      </c>
      <c r="E678" s="12"/>
      <c r="F678" s="30" t="s">
        <v>181</v>
      </c>
      <c r="G678" s="29" t="s">
        <v>20</v>
      </c>
      <c r="H678" s="29" t="s">
        <v>20</v>
      </c>
      <c r="I678" s="31"/>
      <c r="J678" s="31"/>
      <c r="K678" s="32" t="s">
        <v>19</v>
      </c>
      <c r="L678" s="31"/>
      <c r="M678" s="33"/>
      <c r="N678" s="33"/>
      <c r="O678" s="33"/>
      <c r="P678" s="55"/>
    </row>
    <row r="679" spans="1:16" s="56" customFormat="1" ht="50.1" customHeight="1" x14ac:dyDescent="0.2">
      <c r="A679" s="30">
        <v>673</v>
      </c>
      <c r="B679" s="6" t="s">
        <v>182</v>
      </c>
      <c r="C679" s="29" t="s">
        <v>163</v>
      </c>
      <c r="D679" s="29" t="s">
        <v>163</v>
      </c>
      <c r="E679" s="12"/>
      <c r="F679" s="30"/>
      <c r="G679" s="29" t="s">
        <v>184</v>
      </c>
      <c r="H679" s="29" t="s">
        <v>128</v>
      </c>
      <c r="I679" s="31"/>
      <c r="J679" s="31"/>
      <c r="K679" s="32" t="s">
        <v>19</v>
      </c>
      <c r="L679" s="31"/>
      <c r="M679" s="33"/>
      <c r="N679" s="33"/>
      <c r="O679" s="33"/>
      <c r="P679" s="55"/>
    </row>
    <row r="680" spans="1:16" s="56" customFormat="1" ht="50.1" customHeight="1" x14ac:dyDescent="0.2">
      <c r="A680" s="30">
        <v>674</v>
      </c>
      <c r="B680" s="6" t="s">
        <v>185</v>
      </c>
      <c r="C680" s="29" t="s">
        <v>186</v>
      </c>
      <c r="D680" s="29" t="s">
        <v>187</v>
      </c>
      <c r="E680" s="12"/>
      <c r="F680" s="30" t="s">
        <v>188</v>
      </c>
      <c r="G680" s="29" t="s">
        <v>26</v>
      </c>
      <c r="H680" s="29" t="s">
        <v>25</v>
      </c>
      <c r="I680" s="31"/>
      <c r="J680" s="31"/>
      <c r="K680" s="32" t="s">
        <v>19</v>
      </c>
      <c r="L680" s="32" t="s">
        <v>19</v>
      </c>
      <c r="M680" s="33"/>
      <c r="N680" s="33"/>
      <c r="O680" s="33"/>
      <c r="P680" s="55"/>
    </row>
    <row r="681" spans="1:16" s="56" customFormat="1" ht="50.1" customHeight="1" x14ac:dyDescent="0.2">
      <c r="A681" s="30">
        <v>675</v>
      </c>
      <c r="B681" s="1" t="s">
        <v>189</v>
      </c>
      <c r="C681" s="29">
        <v>70094741</v>
      </c>
      <c r="D681" s="29"/>
      <c r="E681" s="12"/>
      <c r="F681" s="30" t="s">
        <v>191</v>
      </c>
      <c r="G681" s="29" t="s">
        <v>26</v>
      </c>
      <c r="H681" s="29" t="s">
        <v>25</v>
      </c>
      <c r="I681" s="58"/>
      <c r="J681" s="58"/>
      <c r="K681" s="54" t="s">
        <v>19</v>
      </c>
      <c r="L681" s="30"/>
      <c r="M681" s="33"/>
      <c r="N681" s="33"/>
      <c r="O681" s="33"/>
      <c r="P681" s="55"/>
    </row>
    <row r="682" spans="1:16" s="56" customFormat="1" ht="50.1" customHeight="1" x14ac:dyDescent="0.2">
      <c r="A682" s="30">
        <v>676</v>
      </c>
      <c r="B682" s="1" t="s">
        <v>192</v>
      </c>
      <c r="C682" s="29" t="s">
        <v>193</v>
      </c>
      <c r="D682" s="29" t="s">
        <v>194</v>
      </c>
      <c r="E682" s="12"/>
      <c r="F682" s="30" t="s">
        <v>196</v>
      </c>
      <c r="G682" s="29" t="s">
        <v>20</v>
      </c>
      <c r="H682" s="29" t="s">
        <v>166</v>
      </c>
      <c r="I682" s="58"/>
      <c r="J682" s="58"/>
      <c r="K682" s="54" t="s">
        <v>19</v>
      </c>
      <c r="L682" s="30"/>
      <c r="M682" s="33"/>
      <c r="N682" s="33"/>
      <c r="O682" s="33"/>
      <c r="P682" s="55"/>
    </row>
    <row r="683" spans="1:16" s="56" customFormat="1" ht="50.1" customHeight="1" x14ac:dyDescent="0.2">
      <c r="A683" s="30">
        <v>677</v>
      </c>
      <c r="B683" s="6" t="s">
        <v>197</v>
      </c>
      <c r="C683" s="29" t="s">
        <v>198</v>
      </c>
      <c r="D683" s="29" t="s">
        <v>199</v>
      </c>
      <c r="E683" s="12"/>
      <c r="F683" s="30" t="s">
        <v>201</v>
      </c>
      <c r="G683" s="29" t="s">
        <v>20</v>
      </c>
      <c r="H683" s="29" t="s">
        <v>20</v>
      </c>
      <c r="I683" s="58"/>
      <c r="J683" s="58"/>
      <c r="K683" s="54" t="s">
        <v>19</v>
      </c>
      <c r="L683" s="30"/>
      <c r="M683" s="33"/>
      <c r="N683" s="33"/>
      <c r="O683" s="33"/>
      <c r="P683" s="55"/>
    </row>
    <row r="684" spans="1:16" s="56" customFormat="1" ht="50.1" customHeight="1" x14ac:dyDescent="0.2">
      <c r="A684" s="30">
        <v>678</v>
      </c>
      <c r="B684" s="6" t="s">
        <v>202</v>
      </c>
      <c r="C684" s="29" t="s">
        <v>203</v>
      </c>
      <c r="D684" s="29" t="s">
        <v>204</v>
      </c>
      <c r="E684" s="12"/>
      <c r="F684" s="30" t="s">
        <v>206</v>
      </c>
      <c r="G684" s="29" t="s">
        <v>20</v>
      </c>
      <c r="H684" s="29" t="s">
        <v>20</v>
      </c>
      <c r="I684" s="58"/>
      <c r="J684" s="58"/>
      <c r="K684" s="54" t="s">
        <v>19</v>
      </c>
      <c r="L684" s="30"/>
      <c r="M684" s="33"/>
      <c r="N684" s="33"/>
      <c r="O684" s="33"/>
      <c r="P684" s="55"/>
    </row>
    <row r="685" spans="1:16" ht="25.5" x14ac:dyDescent="0.2">
      <c r="A685" s="30">
        <v>679</v>
      </c>
      <c r="B685" s="6" t="s">
        <v>207</v>
      </c>
      <c r="C685" s="29" t="s">
        <v>208</v>
      </c>
      <c r="D685" s="29" t="s">
        <v>204</v>
      </c>
      <c r="F685" s="30" t="s">
        <v>210</v>
      </c>
      <c r="G685" s="29" t="s">
        <v>28</v>
      </c>
      <c r="H685" s="29" t="s">
        <v>25</v>
      </c>
      <c r="I685" s="58"/>
      <c r="J685" s="58"/>
      <c r="K685" s="54" t="s">
        <v>19</v>
      </c>
      <c r="L685" s="30"/>
    </row>
    <row r="686" spans="1:16" ht="25.5" x14ac:dyDescent="0.2">
      <c r="A686" s="30">
        <v>680</v>
      </c>
      <c r="B686" s="6" t="s">
        <v>211</v>
      </c>
      <c r="C686" s="29" t="s">
        <v>212</v>
      </c>
      <c r="D686" s="29" t="s">
        <v>213</v>
      </c>
      <c r="F686" s="30" t="s">
        <v>215</v>
      </c>
      <c r="G686" s="29" t="s">
        <v>20</v>
      </c>
      <c r="H686" s="29" t="s">
        <v>20</v>
      </c>
      <c r="I686" s="58"/>
      <c r="J686" s="58"/>
      <c r="K686" s="54" t="s">
        <v>19</v>
      </c>
      <c r="L686" s="30"/>
    </row>
    <row r="687" spans="1:16" ht="25.5" x14ac:dyDescent="0.2">
      <c r="A687" s="30">
        <v>681</v>
      </c>
      <c r="B687" s="6" t="s">
        <v>216</v>
      </c>
      <c r="C687" s="29" t="s">
        <v>217</v>
      </c>
      <c r="D687" s="29" t="s">
        <v>218</v>
      </c>
      <c r="F687" s="30" t="s">
        <v>220</v>
      </c>
      <c r="G687" s="29" t="s">
        <v>28</v>
      </c>
      <c r="H687" s="29" t="s">
        <v>25</v>
      </c>
      <c r="I687" s="58"/>
      <c r="J687" s="58"/>
      <c r="K687" s="54" t="s">
        <v>19</v>
      </c>
      <c r="L687" s="30"/>
    </row>
    <row r="688" spans="1:16" ht="38.25" x14ac:dyDescent="0.2">
      <c r="A688" s="30">
        <v>682</v>
      </c>
      <c r="B688" s="6" t="s">
        <v>221</v>
      </c>
      <c r="C688" s="29" t="s">
        <v>222</v>
      </c>
      <c r="D688" s="29" t="s">
        <v>223</v>
      </c>
      <c r="F688" s="30" t="s">
        <v>225</v>
      </c>
      <c r="G688" s="29" t="s">
        <v>20</v>
      </c>
      <c r="H688" s="29" t="s">
        <v>20</v>
      </c>
      <c r="I688" s="58"/>
      <c r="J688" s="54" t="s">
        <v>19</v>
      </c>
      <c r="K688" s="30"/>
      <c r="L688" s="30"/>
    </row>
    <row r="689" spans="1:12" x14ac:dyDescent="0.2">
      <c r="A689" s="30">
        <v>683</v>
      </c>
      <c r="B689" s="6" t="s">
        <v>226</v>
      </c>
      <c r="C689" s="29" t="s">
        <v>227</v>
      </c>
      <c r="D689" s="29" t="s">
        <v>228</v>
      </c>
      <c r="F689" s="30" t="s">
        <v>204</v>
      </c>
      <c r="G689" s="29" t="s">
        <v>20</v>
      </c>
      <c r="H689" s="29" t="s">
        <v>20</v>
      </c>
      <c r="I689" s="58"/>
      <c r="J689" s="54" t="s">
        <v>19</v>
      </c>
      <c r="K689" s="30"/>
      <c r="L689" s="30"/>
    </row>
    <row r="690" spans="1:12" ht="38.25" x14ac:dyDescent="0.2">
      <c r="A690" s="30">
        <v>684</v>
      </c>
      <c r="B690" s="6" t="s">
        <v>230</v>
      </c>
      <c r="C690" s="29" t="s">
        <v>231</v>
      </c>
      <c r="D690" s="29" t="s">
        <v>204</v>
      </c>
      <c r="F690" s="30" t="s">
        <v>233</v>
      </c>
      <c r="G690" s="29" t="s">
        <v>20</v>
      </c>
      <c r="H690" s="29" t="s">
        <v>20</v>
      </c>
      <c r="I690" s="58"/>
      <c r="J690" s="54" t="s">
        <v>19</v>
      </c>
      <c r="K690" s="30"/>
      <c r="L690" s="30"/>
    </row>
    <row r="691" spans="1:12" ht="38.25" x14ac:dyDescent="0.2">
      <c r="A691" s="30">
        <v>685</v>
      </c>
      <c r="B691" s="6" t="s">
        <v>234</v>
      </c>
      <c r="C691" s="29" t="s">
        <v>235</v>
      </c>
      <c r="D691" s="29" t="s">
        <v>204</v>
      </c>
      <c r="F691" s="30" t="s">
        <v>237</v>
      </c>
      <c r="G691" s="29" t="s">
        <v>20</v>
      </c>
      <c r="H691" s="29" t="s">
        <v>20</v>
      </c>
      <c r="I691" s="58"/>
      <c r="J691" s="54" t="s">
        <v>19</v>
      </c>
      <c r="K691" s="30"/>
      <c r="L691" s="30"/>
    </row>
  </sheetData>
  <sortState ref="E9:E691">
    <sortCondition ref="E8"/>
  </sortState>
  <mergeCells count="13">
    <mergeCell ref="A2:P2"/>
    <mergeCell ref="A3:P3"/>
    <mergeCell ref="A4:P4"/>
    <mergeCell ref="C6:C7"/>
    <mergeCell ref="D6:D7"/>
    <mergeCell ref="F6:F7"/>
    <mergeCell ref="G6:G7"/>
    <mergeCell ref="H6:H7"/>
    <mergeCell ref="A6:A7"/>
    <mergeCell ref="B6:B7"/>
    <mergeCell ref="M6:P6"/>
    <mergeCell ref="I6:L6"/>
    <mergeCell ref="E6:E7"/>
  </mergeCells>
  <phoneticPr fontId="1" type="noConversion"/>
  <hyperlinks>
    <hyperlink ref="E267" r:id="rId1"/>
    <hyperlink ref="E178" r:id="rId2"/>
    <hyperlink ref="E142" r:id="rId3"/>
    <hyperlink ref="E520" r:id="rId4"/>
    <hyperlink ref="E26" r:id="rId5"/>
    <hyperlink ref="E174" r:id="rId6"/>
    <hyperlink ref="C663" r:id="rId7" display="tel:"/>
    <hyperlink ref="E262" r:id="rId8"/>
    <hyperlink ref="E278" r:id="rId9"/>
    <hyperlink ref="E295" r:id="rId10"/>
    <hyperlink ref="E103" r:id="rId11"/>
    <hyperlink ref="E179" r:id="rId12"/>
    <hyperlink ref="E506" r:id="rId13"/>
    <hyperlink ref="E148" r:id="rId14"/>
    <hyperlink ref="E25" r:id="rId15"/>
    <hyperlink ref="E8" r:id="rId16"/>
    <hyperlink ref="E157" r:id="rId17"/>
    <hyperlink ref="E285" r:id="rId18"/>
    <hyperlink ref="E27" r:id="rId19"/>
    <hyperlink ref="E299" r:id="rId20"/>
    <hyperlink ref="E518" r:id="rId21"/>
    <hyperlink ref="E501" r:id="rId22"/>
    <hyperlink ref="E578" r:id="rId23"/>
    <hyperlink ref="E258" r:id="rId24"/>
    <hyperlink ref="E128" r:id="rId25"/>
    <hyperlink ref="E198" r:id="rId26"/>
    <hyperlink ref="E54" r:id="rId27"/>
    <hyperlink ref="E526" r:id="rId28"/>
    <hyperlink ref="E162" r:id="rId29"/>
    <hyperlink ref="E233" r:id="rId30"/>
    <hyperlink ref="E538" r:id="rId31"/>
    <hyperlink ref="E512" r:id="rId32"/>
    <hyperlink ref="E65" r:id="rId33"/>
    <hyperlink ref="E300" r:id="rId34"/>
  </hyperlinks>
  <pageMargins left="0.7" right="0.26" top="1" bottom="1" header="0" footer="0"/>
  <pageSetup scale="60" orientation="landscape" r:id="rId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sbarahon</dc:creator>
  <cp:lastModifiedBy>Usuario</cp:lastModifiedBy>
  <cp:lastPrinted>2015-10-13T17:45:10Z</cp:lastPrinted>
  <dcterms:created xsi:type="dcterms:W3CDTF">2004-07-14T21:51:59Z</dcterms:created>
  <dcterms:modified xsi:type="dcterms:W3CDTF">2017-02-27T19:52:18Z</dcterms:modified>
</cp:coreProperties>
</file>